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955"/>
  </bookViews>
  <sheets>
    <sheet name="I savaitė" sheetId="1" r:id="rId1"/>
    <sheet name="II savaitė " sheetId="2" r:id="rId2"/>
    <sheet name="III savaitė " sheetId="3" r:id="rId3"/>
  </sheets>
  <calcPr calcId="145621"/>
</workbook>
</file>

<file path=xl/calcChain.xml><?xml version="1.0" encoding="utf-8"?>
<calcChain xmlns="http://schemas.openxmlformats.org/spreadsheetml/2006/main">
  <c r="H50" i="3" l="1"/>
  <c r="G50" i="3"/>
  <c r="F50" i="3"/>
  <c r="E50" i="3"/>
  <c r="H42" i="3"/>
  <c r="G42" i="3"/>
  <c r="F42" i="3"/>
  <c r="E42" i="3"/>
  <c r="H34" i="3"/>
  <c r="G34" i="3"/>
  <c r="F34" i="3"/>
  <c r="E34" i="3"/>
  <c r="H25" i="3"/>
  <c r="G25" i="3"/>
  <c r="F25" i="3"/>
  <c r="E25" i="3"/>
  <c r="H15" i="3"/>
  <c r="G15" i="3"/>
  <c r="F15" i="3"/>
  <c r="E15" i="3"/>
  <c r="H52" i="2"/>
  <c r="G52" i="2"/>
  <c r="F52" i="2"/>
  <c r="E52" i="2"/>
  <c r="H42" i="2"/>
  <c r="G42" i="2"/>
  <c r="F42" i="2"/>
  <c r="E42" i="2"/>
  <c r="H34" i="2"/>
  <c r="G34" i="2"/>
  <c r="F34" i="2"/>
  <c r="E34" i="2"/>
  <c r="H26" i="2"/>
  <c r="G26" i="2"/>
  <c r="F26" i="2"/>
  <c r="E26" i="2"/>
  <c r="H15" i="2"/>
  <c r="G15" i="2"/>
  <c r="F15" i="2"/>
  <c r="E15" i="2"/>
  <c r="H53" i="1"/>
  <c r="G53" i="1"/>
  <c r="F53" i="1"/>
  <c r="E53" i="1"/>
  <c r="H44" i="1"/>
  <c r="G44" i="1"/>
  <c r="F44" i="1"/>
  <c r="E44" i="1"/>
  <c r="H36" i="1"/>
  <c r="G36" i="1"/>
  <c r="F36" i="1"/>
  <c r="E36" i="1"/>
  <c r="E26" i="1"/>
  <c r="H26" i="1"/>
  <c r="G26" i="1"/>
  <c r="F26" i="1"/>
  <c r="H15" i="1"/>
  <c r="G15" i="1"/>
  <c r="F15" i="1"/>
  <c r="E15" i="1"/>
</calcChain>
</file>

<file path=xl/sharedStrings.xml><?xml version="1.0" encoding="utf-8"?>
<sst xmlns="http://schemas.openxmlformats.org/spreadsheetml/2006/main" count="357" uniqueCount="128">
  <si>
    <t>Patiekalo pavadinimas</t>
  </si>
  <si>
    <t>Rp.Nr.</t>
  </si>
  <si>
    <t>Išeiga</t>
  </si>
  <si>
    <t>Kaina</t>
  </si>
  <si>
    <t>Baltymai</t>
  </si>
  <si>
    <t>Riebalai</t>
  </si>
  <si>
    <t>Anglia- vandeniai</t>
  </si>
  <si>
    <t>Kalorijos</t>
  </si>
  <si>
    <t>Juoda duona</t>
  </si>
  <si>
    <t>15-18 metų vaikams</t>
  </si>
  <si>
    <t>1-1 diena</t>
  </si>
  <si>
    <t>1-2 diena</t>
  </si>
  <si>
    <t>1-3 diena</t>
  </si>
  <si>
    <t>1-4 diena</t>
  </si>
  <si>
    <t>1-5 diena</t>
  </si>
  <si>
    <t>ŠIAULIŲ "ROMUVOS" GIMNAZIJOS VALGYKLOS  PERSPEKTYVINIS VALGIARAŠTIS</t>
  </si>
  <si>
    <t>Špinatų sriuba</t>
  </si>
  <si>
    <t>"Svetainės"kotletas</t>
  </si>
  <si>
    <t>Grietinės padažas su pomidorų padažu</t>
  </si>
  <si>
    <t>Biri grikių kruopų košė</t>
  </si>
  <si>
    <t>Troškintos daržovės (asorti)</t>
  </si>
  <si>
    <t>Švž.agurkai</t>
  </si>
  <si>
    <t xml:space="preserve">Sultys </t>
  </si>
  <si>
    <t>Vaisiai</t>
  </si>
  <si>
    <t>10SR</t>
  </si>
  <si>
    <t>20A</t>
  </si>
  <si>
    <t>1Š</t>
  </si>
  <si>
    <t>2P</t>
  </si>
  <si>
    <t>7Gar</t>
  </si>
  <si>
    <t>12Gar</t>
  </si>
  <si>
    <t>43S</t>
  </si>
  <si>
    <t>250/10/10</t>
  </si>
  <si>
    <t>20</t>
  </si>
  <si>
    <t>Žuvies šnicelis</t>
  </si>
  <si>
    <t>Švž.kopūstų sriuba su bulvėmis</t>
  </si>
  <si>
    <t>Virtos bulvės su sviestu</t>
  </si>
  <si>
    <t>Žalių žirnelių salotos</t>
  </si>
  <si>
    <t>Pomidorai</t>
  </si>
  <si>
    <t>6SR</t>
  </si>
  <si>
    <t>43A</t>
  </si>
  <si>
    <t>2Gar</t>
  </si>
  <si>
    <t>49S</t>
  </si>
  <si>
    <t>44S</t>
  </si>
  <si>
    <t>250/10</t>
  </si>
  <si>
    <t>Viso</t>
  </si>
  <si>
    <t>Barščiai su pupelėmis ir kopūstais</t>
  </si>
  <si>
    <t>"Karališki" balandėliai</t>
  </si>
  <si>
    <t>3SR</t>
  </si>
  <si>
    <t>63A</t>
  </si>
  <si>
    <t>Trinta daržovių sriuba</t>
  </si>
  <si>
    <t>Varškės apkepas su razinomis</t>
  </si>
  <si>
    <t>Saldus grietinės padažas</t>
  </si>
  <si>
    <t>13SR</t>
  </si>
  <si>
    <t>85A</t>
  </si>
  <si>
    <t>5P</t>
  </si>
  <si>
    <t>100</t>
  </si>
  <si>
    <t>Perlinių kruopų sriuba su bulvėmis</t>
  </si>
  <si>
    <t>Mėsos ir grikių troškinys (kalakutiena)</t>
  </si>
  <si>
    <t>Daržovių salotos su paprika</t>
  </si>
  <si>
    <t>14SR</t>
  </si>
  <si>
    <t>4A</t>
  </si>
  <si>
    <t>7S</t>
  </si>
  <si>
    <t>100/100</t>
  </si>
  <si>
    <t>200</t>
  </si>
  <si>
    <t>Valgyklos vedėja D.Prazauskienė</t>
  </si>
  <si>
    <t>2-1 diena</t>
  </si>
  <si>
    <t>2-2 diena</t>
  </si>
  <si>
    <t>2-3 diena</t>
  </si>
  <si>
    <t>2-5 diena</t>
  </si>
  <si>
    <t>2-4 diena</t>
  </si>
  <si>
    <t>"Beržo" kotletas</t>
  </si>
  <si>
    <t>J.duona</t>
  </si>
  <si>
    <t>Biri ryžių kruopų košė</t>
  </si>
  <si>
    <t>Pekininių kopūstų salotos su agurkais</t>
  </si>
  <si>
    <t>27A</t>
  </si>
  <si>
    <t>5Gar</t>
  </si>
  <si>
    <t>23S</t>
  </si>
  <si>
    <t>Agurkų sriuba su perlinėmis kruopomis</t>
  </si>
  <si>
    <t>"Trakų" suktinukas</t>
  </si>
  <si>
    <t>Sviesto ir grietinės padažas</t>
  </si>
  <si>
    <t>Bulvių košė</t>
  </si>
  <si>
    <t>"Pikantiškos" burokėlių salotos</t>
  </si>
  <si>
    <t>Agurkai</t>
  </si>
  <si>
    <t>11SR</t>
  </si>
  <si>
    <t>11A</t>
  </si>
  <si>
    <t>3P</t>
  </si>
  <si>
    <t>4Gar</t>
  </si>
  <si>
    <t>20S</t>
  </si>
  <si>
    <t>Virtų bulvių cepelinai su jautiena</t>
  </si>
  <si>
    <t>53A</t>
  </si>
  <si>
    <t>250</t>
  </si>
  <si>
    <t>Pieniška grikių sriuba</t>
  </si>
  <si>
    <t>Bulvių plokštainis su paukštienos file</t>
  </si>
  <si>
    <t>Grietinė</t>
  </si>
  <si>
    <t>25SR</t>
  </si>
  <si>
    <t>46A</t>
  </si>
  <si>
    <t>14P</t>
  </si>
  <si>
    <t>150</t>
  </si>
  <si>
    <t>Pupelių sriuba su bulvėmis</t>
  </si>
  <si>
    <t>Guliašas (kalakutiena)</t>
  </si>
  <si>
    <t>16SR</t>
  </si>
  <si>
    <t>1A</t>
  </si>
  <si>
    <t>100/60</t>
  </si>
  <si>
    <t>3-1 diena</t>
  </si>
  <si>
    <t>3-2 diena</t>
  </si>
  <si>
    <t>3-3 diena</t>
  </si>
  <si>
    <t>3-4 diena</t>
  </si>
  <si>
    <t>3-5 diena</t>
  </si>
  <si>
    <t>Kiaulienos kepsnys</t>
  </si>
  <si>
    <t>Ž.žirneliai</t>
  </si>
  <si>
    <t>8A</t>
  </si>
  <si>
    <t>48S</t>
  </si>
  <si>
    <t>Žuvies kepinukai (lašiša)</t>
  </si>
  <si>
    <t>Kopūstų salotos su morkomis ir obuoliais</t>
  </si>
  <si>
    <t>42A</t>
  </si>
  <si>
    <t>42S</t>
  </si>
  <si>
    <t>Plovas (paukštienos file)</t>
  </si>
  <si>
    <t>Marinuoti agurkai</t>
  </si>
  <si>
    <t>Jogurtas</t>
  </si>
  <si>
    <t>3A</t>
  </si>
  <si>
    <t>45S</t>
  </si>
  <si>
    <t>Kepti varškėčiai</t>
  </si>
  <si>
    <t>83A</t>
  </si>
  <si>
    <t>Žirnių sriuba su bulvėmis</t>
  </si>
  <si>
    <t>befstrogenas</t>
  </si>
  <si>
    <t>Salotos "Gaidelis"</t>
  </si>
  <si>
    <t>7A</t>
  </si>
  <si>
    <t>12S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</si>
</sst>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0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1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 inden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 inden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 inden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49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0" xfId="1" applyFont="1" applyFill="1" applyAlignment="1">
      <alignment horizontal="center" wrapText="1"/>
    </xf>
    <xf numFmtId="0" fontId="0" fillId="0" borderId="0" xfId="1" applyFont="1" applyFill="1" applyAlignment="1">
      <alignment horizontal="center" wrapText="1"/>
    </xf>
  </cellXfs>
  <cellStyles count="2">
    <cellStyle name="Įprastas" xfId="0" builtinId="0"/>
    <cellStyle name="Pa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O8" sqref="O8"/>
    </sheetView>
  </sheetViews>
  <sheetFormatPr defaultRowHeight="12.75" x14ac:dyDescent="0.2"/>
  <cols>
    <col min="1" max="1" width="36" customWidth="1"/>
    <col min="2" max="2" width="7.28515625" customWidth="1"/>
    <col min="3" max="3" width="8.85546875" customWidth="1"/>
    <col min="4" max="4" width="6.85546875" customWidth="1"/>
    <col min="5" max="5" width="8.42578125" customWidth="1"/>
    <col min="6" max="6" width="8" customWidth="1"/>
    <col min="7" max="7" width="9.5703125" customWidth="1"/>
    <col min="8" max="8" width="8" customWidth="1"/>
    <col min="9" max="9" width="0.28515625" hidden="1" customWidth="1"/>
  </cols>
  <sheetData>
    <row r="1" spans="1:9" ht="75.75" customHeight="1" x14ac:dyDescent="0.2"/>
    <row r="2" spans="1:9" ht="17.25" customHeight="1" x14ac:dyDescent="0.2">
      <c r="A2" s="41" t="s">
        <v>15</v>
      </c>
      <c r="B2" s="40"/>
      <c r="C2" s="40"/>
      <c r="D2" s="40"/>
      <c r="E2" s="40"/>
      <c r="F2" s="40"/>
      <c r="G2" s="40"/>
      <c r="H2" s="40"/>
      <c r="I2" s="40"/>
    </row>
    <row r="3" spans="1:9" ht="17.25" customHeight="1" x14ac:dyDescent="0.2">
      <c r="A3" s="40" t="s">
        <v>9</v>
      </c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20" t="s">
        <v>10</v>
      </c>
    </row>
    <row r="5" spans="1:9" s="2" customFormat="1" ht="23.1" customHeight="1" x14ac:dyDescent="0.2">
      <c r="A5" s="26" t="s">
        <v>0</v>
      </c>
      <c r="B5" s="26" t="s">
        <v>1</v>
      </c>
      <c r="C5" s="27" t="s">
        <v>2</v>
      </c>
      <c r="D5" s="28" t="s">
        <v>3</v>
      </c>
      <c r="E5" s="28" t="s">
        <v>4</v>
      </c>
      <c r="F5" s="28" t="s">
        <v>5</v>
      </c>
      <c r="G5" s="29" t="s">
        <v>6</v>
      </c>
      <c r="H5" s="28" t="s">
        <v>7</v>
      </c>
    </row>
    <row r="6" spans="1:9" s="2" customFormat="1" ht="12.95" customHeight="1" x14ac:dyDescent="0.2">
      <c r="A6" s="3" t="s">
        <v>16</v>
      </c>
      <c r="B6" s="4" t="s">
        <v>24</v>
      </c>
      <c r="C6" s="5" t="s">
        <v>31</v>
      </c>
      <c r="D6" s="6"/>
      <c r="E6" s="6">
        <v>3.92</v>
      </c>
      <c r="F6" s="6">
        <v>9.42</v>
      </c>
      <c r="G6" s="6">
        <v>15.88</v>
      </c>
      <c r="H6" s="6">
        <v>158.62</v>
      </c>
      <c r="I6" s="7"/>
    </row>
    <row r="7" spans="1:9" s="2" customFormat="1" ht="12.95" customHeight="1" x14ac:dyDescent="0.2">
      <c r="A7" s="8" t="s">
        <v>8</v>
      </c>
      <c r="B7" s="9" t="s">
        <v>26</v>
      </c>
      <c r="C7" s="5" t="s">
        <v>32</v>
      </c>
      <c r="D7" s="6"/>
      <c r="E7" s="6">
        <v>1.48</v>
      </c>
      <c r="F7" s="6">
        <v>0.26</v>
      </c>
      <c r="G7" s="6">
        <v>10.26</v>
      </c>
      <c r="H7" s="6">
        <v>43.4</v>
      </c>
    </row>
    <row r="8" spans="1:9" s="2" customFormat="1" ht="12.95" customHeight="1" x14ac:dyDescent="0.2">
      <c r="A8" s="8" t="s">
        <v>17</v>
      </c>
      <c r="B8" s="9" t="s">
        <v>25</v>
      </c>
      <c r="C8" s="10">
        <v>120</v>
      </c>
      <c r="D8" s="6"/>
      <c r="E8" s="6">
        <v>27.93</v>
      </c>
      <c r="F8" s="6">
        <v>22</v>
      </c>
      <c r="G8" s="6">
        <v>7.8</v>
      </c>
      <c r="H8" s="6">
        <v>339.67</v>
      </c>
    </row>
    <row r="9" spans="1:9" s="2" customFormat="1" ht="12.95" customHeight="1" x14ac:dyDescent="0.2">
      <c r="A9" s="11" t="s">
        <v>18</v>
      </c>
      <c r="B9" s="9" t="s">
        <v>27</v>
      </c>
      <c r="C9" s="12">
        <v>30</v>
      </c>
      <c r="D9" s="6"/>
      <c r="E9" s="6">
        <v>0.71</v>
      </c>
      <c r="F9" s="6">
        <v>5.21</v>
      </c>
      <c r="G9" s="6">
        <v>2.85</v>
      </c>
      <c r="H9" s="6">
        <v>60.86</v>
      </c>
    </row>
    <row r="10" spans="1:9" s="2" customFormat="1" ht="12.95" customHeight="1" x14ac:dyDescent="0.2">
      <c r="A10" s="11" t="s">
        <v>19</v>
      </c>
      <c r="B10" s="9" t="s">
        <v>28</v>
      </c>
      <c r="C10" s="10">
        <v>100</v>
      </c>
      <c r="D10" s="6"/>
      <c r="E10" s="6">
        <v>6.05</v>
      </c>
      <c r="F10" s="6">
        <v>5.48</v>
      </c>
      <c r="G10" s="6">
        <v>33.270000000000003</v>
      </c>
      <c r="H10" s="6">
        <v>202.88</v>
      </c>
    </row>
    <row r="11" spans="1:9" s="2" customFormat="1" ht="12.95" customHeight="1" x14ac:dyDescent="0.2">
      <c r="A11" s="11" t="s">
        <v>20</v>
      </c>
      <c r="B11" s="9" t="s">
        <v>29</v>
      </c>
      <c r="C11" s="12">
        <v>100</v>
      </c>
      <c r="D11" s="6"/>
      <c r="E11" s="6">
        <v>2.96</v>
      </c>
      <c r="F11" s="6">
        <v>3.76</v>
      </c>
      <c r="G11" s="6">
        <v>6.78</v>
      </c>
      <c r="H11" s="6">
        <v>73.23</v>
      </c>
    </row>
    <row r="12" spans="1:9" s="2" customFormat="1" ht="12.95" customHeight="1" x14ac:dyDescent="0.2">
      <c r="A12" s="11" t="s">
        <v>21</v>
      </c>
      <c r="B12" s="9" t="s">
        <v>30</v>
      </c>
      <c r="C12" s="12">
        <v>70</v>
      </c>
      <c r="D12" s="6"/>
      <c r="E12" s="6">
        <v>0.56000000000000005</v>
      </c>
      <c r="F12" s="6">
        <v>0.14000000000000001</v>
      </c>
      <c r="G12" s="6">
        <v>1.61</v>
      </c>
      <c r="H12" s="6">
        <v>7.7</v>
      </c>
    </row>
    <row r="13" spans="1:9" s="2" customFormat="1" ht="12.95" customHeight="1" x14ac:dyDescent="0.2">
      <c r="A13" s="11" t="s">
        <v>22</v>
      </c>
      <c r="B13" s="9"/>
      <c r="C13" s="12">
        <v>200</v>
      </c>
      <c r="D13" s="6"/>
      <c r="E13" s="6">
        <v>0.76</v>
      </c>
      <c r="F13" s="6">
        <v>0.1</v>
      </c>
      <c r="G13" s="6">
        <v>24.76</v>
      </c>
      <c r="H13" s="6">
        <v>105</v>
      </c>
    </row>
    <row r="14" spans="1:9" s="2" customFormat="1" ht="12.95" customHeight="1" x14ac:dyDescent="0.2">
      <c r="A14" s="11" t="s">
        <v>23</v>
      </c>
      <c r="B14" s="9"/>
      <c r="C14" s="12">
        <v>100</v>
      </c>
      <c r="D14" s="6"/>
      <c r="E14" s="6">
        <v>1.52</v>
      </c>
      <c r="F14" s="6">
        <v>0.6</v>
      </c>
      <c r="G14" s="6">
        <v>27.88</v>
      </c>
      <c r="H14" s="6">
        <v>112</v>
      </c>
    </row>
    <row r="15" spans="1:9" s="2" customFormat="1" ht="12.95" customHeight="1" x14ac:dyDescent="0.2">
      <c r="A15" s="22" t="s">
        <v>44</v>
      </c>
      <c r="B15" s="23"/>
      <c r="C15" s="24"/>
      <c r="D15" s="25"/>
      <c r="E15" s="25">
        <f>SUM(E6:E14)</f>
        <v>45.89</v>
      </c>
      <c r="F15" s="25">
        <f>SUM(F6:F14)</f>
        <v>46.970000000000006</v>
      </c>
      <c r="G15" s="25">
        <f>SUM(G6:G14)</f>
        <v>131.09</v>
      </c>
      <c r="H15" s="25">
        <f>SUM(H6:H14)</f>
        <v>1103.3600000000001</v>
      </c>
    </row>
    <row r="16" spans="1:9" x14ac:dyDescent="0.2">
      <c r="A16" s="21" t="s">
        <v>11</v>
      </c>
    </row>
    <row r="17" spans="1:9" s="2" customFormat="1" ht="23.1" customHeight="1" x14ac:dyDescent="0.2">
      <c r="A17" s="26" t="s">
        <v>0</v>
      </c>
      <c r="B17" s="26" t="s">
        <v>1</v>
      </c>
      <c r="C17" s="27" t="s">
        <v>2</v>
      </c>
      <c r="D17" s="28" t="s">
        <v>3</v>
      </c>
      <c r="E17" s="28" t="s">
        <v>4</v>
      </c>
      <c r="F17" s="28" t="s">
        <v>5</v>
      </c>
      <c r="G17" s="29" t="s">
        <v>6</v>
      </c>
      <c r="H17" s="28" t="s">
        <v>7</v>
      </c>
    </row>
    <row r="18" spans="1:9" s="2" customFormat="1" ht="12.95" customHeight="1" x14ac:dyDescent="0.2">
      <c r="A18" s="8" t="s">
        <v>34</v>
      </c>
      <c r="B18" s="9" t="s">
        <v>38</v>
      </c>
      <c r="C18" s="5" t="s">
        <v>43</v>
      </c>
      <c r="D18" s="6"/>
      <c r="E18" s="6">
        <v>2.46</v>
      </c>
      <c r="F18" s="6">
        <v>8.24</v>
      </c>
      <c r="G18" s="6">
        <v>14.17</v>
      </c>
      <c r="H18" s="6">
        <v>132.88</v>
      </c>
    </row>
    <row r="19" spans="1:9" s="18" customFormat="1" ht="12.95" customHeight="1" x14ac:dyDescent="0.2">
      <c r="A19" s="14" t="s">
        <v>33</v>
      </c>
      <c r="B19" s="15" t="s">
        <v>39</v>
      </c>
      <c r="C19" s="16">
        <v>100</v>
      </c>
      <c r="D19" s="17"/>
      <c r="E19" s="17">
        <v>19.62</v>
      </c>
      <c r="F19" s="17">
        <v>16.600000000000001</v>
      </c>
      <c r="G19" s="17">
        <v>8.4700000000000006</v>
      </c>
      <c r="H19" s="17">
        <v>259.20999999999998</v>
      </c>
    </row>
    <row r="20" spans="1:9" s="2" customFormat="1" ht="12.95" customHeight="1" x14ac:dyDescent="0.2">
      <c r="A20" s="11" t="s">
        <v>18</v>
      </c>
      <c r="B20" s="15" t="s">
        <v>27</v>
      </c>
      <c r="C20" s="12">
        <v>30</v>
      </c>
      <c r="D20" s="6"/>
      <c r="E20" s="6">
        <v>0.71</v>
      </c>
      <c r="F20" s="6">
        <v>5.21</v>
      </c>
      <c r="G20" s="6">
        <v>2.85</v>
      </c>
      <c r="H20" s="6">
        <v>60.86</v>
      </c>
      <c r="I20" s="7"/>
    </row>
    <row r="21" spans="1:9" s="2" customFormat="1" ht="12.95" customHeight="1" x14ac:dyDescent="0.2">
      <c r="A21" s="11" t="s">
        <v>35</v>
      </c>
      <c r="B21" s="9" t="s">
        <v>40</v>
      </c>
      <c r="C21" s="10">
        <v>100</v>
      </c>
      <c r="D21" s="6"/>
      <c r="E21" s="6">
        <v>2.02</v>
      </c>
      <c r="F21" s="6">
        <v>2.99</v>
      </c>
      <c r="G21" s="6">
        <v>18.329999999999998</v>
      </c>
      <c r="H21" s="6">
        <v>107.04</v>
      </c>
    </row>
    <row r="22" spans="1:9" s="18" customFormat="1" ht="12.95" customHeight="1" x14ac:dyDescent="0.2">
      <c r="A22" s="14" t="s">
        <v>36</v>
      </c>
      <c r="B22" s="15" t="s">
        <v>41</v>
      </c>
      <c r="C22" s="16">
        <v>100</v>
      </c>
      <c r="D22" s="17"/>
      <c r="E22" s="17">
        <v>3.92</v>
      </c>
      <c r="F22" s="17">
        <v>6.18</v>
      </c>
      <c r="G22" s="17">
        <v>12.38</v>
      </c>
      <c r="H22" s="17">
        <v>106.09</v>
      </c>
    </row>
    <row r="23" spans="1:9" s="2" customFormat="1" ht="12.95" customHeight="1" x14ac:dyDescent="0.2">
      <c r="A23" s="19" t="s">
        <v>37</v>
      </c>
      <c r="B23" s="15" t="s">
        <v>42</v>
      </c>
      <c r="C23" s="12">
        <v>70</v>
      </c>
      <c r="D23" s="6"/>
      <c r="E23" s="6">
        <v>0.7</v>
      </c>
      <c r="F23" s="6">
        <v>0.14000000000000001</v>
      </c>
      <c r="G23" s="6">
        <v>2.87</v>
      </c>
      <c r="H23" s="6">
        <v>11.9</v>
      </c>
      <c r="I23" s="7"/>
    </row>
    <row r="24" spans="1:9" s="2" customFormat="1" ht="12.95" customHeight="1" x14ac:dyDescent="0.2">
      <c r="A24" s="11" t="s">
        <v>22</v>
      </c>
      <c r="B24" s="9"/>
      <c r="C24" s="10">
        <v>200</v>
      </c>
      <c r="D24" s="6"/>
      <c r="E24" s="6">
        <v>0.76</v>
      </c>
      <c r="F24" s="6">
        <v>0.1</v>
      </c>
      <c r="G24" s="6">
        <v>24.76</v>
      </c>
      <c r="H24" s="6">
        <v>105</v>
      </c>
    </row>
    <row r="25" spans="1:9" s="2" customFormat="1" ht="12.95" customHeight="1" x14ac:dyDescent="0.2">
      <c r="A25" s="8" t="s">
        <v>23</v>
      </c>
      <c r="B25" s="9"/>
      <c r="C25" s="10">
        <v>150</v>
      </c>
      <c r="D25" s="6"/>
      <c r="E25" s="6">
        <v>2.2799999999999998</v>
      </c>
      <c r="F25" s="6">
        <v>0.9</v>
      </c>
      <c r="G25" s="6">
        <v>41.82</v>
      </c>
      <c r="H25" s="6">
        <v>168</v>
      </c>
    </row>
    <row r="26" spans="1:9" s="2" customFormat="1" ht="12.95" customHeight="1" x14ac:dyDescent="0.2">
      <c r="A26" s="22" t="s">
        <v>44</v>
      </c>
      <c r="B26" s="23"/>
      <c r="C26" s="24"/>
      <c r="D26" s="25"/>
      <c r="E26" s="25">
        <f>SUM(E18:E25)</f>
        <v>32.470000000000006</v>
      </c>
      <c r="F26" s="25">
        <f>SUM(F17:F25)</f>
        <v>40.360000000000007</v>
      </c>
      <c r="G26" s="25">
        <f>SUM(G17:G25)</f>
        <v>125.65</v>
      </c>
      <c r="H26" s="25">
        <f>SUM(H17:H25)</f>
        <v>950.98</v>
      </c>
    </row>
    <row r="27" spans="1:9" x14ac:dyDescent="0.2">
      <c r="A27" s="20" t="s">
        <v>12</v>
      </c>
    </row>
    <row r="28" spans="1:9" s="2" customFormat="1" ht="23.1" customHeight="1" x14ac:dyDescent="0.2">
      <c r="A28" s="26" t="s">
        <v>0</v>
      </c>
      <c r="B28" s="26" t="s">
        <v>1</v>
      </c>
      <c r="C28" s="27" t="s">
        <v>2</v>
      </c>
      <c r="D28" s="28" t="s">
        <v>3</v>
      </c>
      <c r="E28" s="28" t="s">
        <v>4</v>
      </c>
      <c r="F28" s="28" t="s">
        <v>5</v>
      </c>
      <c r="G28" s="29" t="s">
        <v>6</v>
      </c>
      <c r="H28" s="28" t="s">
        <v>7</v>
      </c>
    </row>
    <row r="29" spans="1:9" s="2" customFormat="1" ht="12.95" customHeight="1" x14ac:dyDescent="0.2">
      <c r="A29" s="30" t="s">
        <v>45</v>
      </c>
      <c r="B29" s="31" t="s">
        <v>47</v>
      </c>
      <c r="C29" s="32" t="s">
        <v>43</v>
      </c>
      <c r="D29" s="17"/>
      <c r="E29" s="17">
        <v>3.87</v>
      </c>
      <c r="F29" s="17">
        <v>8.2799999999999994</v>
      </c>
      <c r="G29" s="17">
        <v>15.74</v>
      </c>
      <c r="H29" s="17">
        <v>140.87</v>
      </c>
    </row>
    <row r="30" spans="1:9" s="18" customFormat="1" ht="12.95" customHeight="1" x14ac:dyDescent="0.2">
      <c r="A30" s="14" t="s">
        <v>46</v>
      </c>
      <c r="B30" s="15" t="s">
        <v>48</v>
      </c>
      <c r="C30" s="16">
        <v>200</v>
      </c>
      <c r="D30" s="17"/>
      <c r="E30" s="17">
        <v>39.840000000000003</v>
      </c>
      <c r="F30" s="17">
        <v>23.75</v>
      </c>
      <c r="G30" s="17">
        <v>12.03</v>
      </c>
      <c r="H30" s="17">
        <v>416.49</v>
      </c>
    </row>
    <row r="31" spans="1:9" s="2" customFormat="1" ht="12.95" customHeight="1" x14ac:dyDescent="0.2">
      <c r="A31" s="11" t="s">
        <v>18</v>
      </c>
      <c r="B31" s="33" t="s">
        <v>27</v>
      </c>
      <c r="C31" s="12">
        <v>40</v>
      </c>
      <c r="D31" s="6"/>
      <c r="E31" s="6">
        <v>0.95</v>
      </c>
      <c r="F31" s="6">
        <v>6.95</v>
      </c>
      <c r="G31" s="6">
        <v>3.8</v>
      </c>
      <c r="H31" s="6">
        <v>81.14</v>
      </c>
    </row>
    <row r="32" spans="1:9" s="2" customFormat="1" ht="12.95" customHeight="1" x14ac:dyDescent="0.2">
      <c r="A32" s="11" t="s">
        <v>35</v>
      </c>
      <c r="B32" s="15" t="s">
        <v>40</v>
      </c>
      <c r="C32" s="16">
        <v>100</v>
      </c>
      <c r="D32" s="34"/>
      <c r="E32" s="34">
        <v>2.02</v>
      </c>
      <c r="F32" s="34">
        <v>2.99</v>
      </c>
      <c r="G32" s="34">
        <v>18.329999999999998</v>
      </c>
      <c r="H32" s="34">
        <v>107.04</v>
      </c>
    </row>
    <row r="33" spans="1:8" s="18" customFormat="1" ht="12.95" customHeight="1" x14ac:dyDescent="0.2">
      <c r="A33" s="11" t="s">
        <v>21</v>
      </c>
      <c r="B33" s="15" t="s">
        <v>30</v>
      </c>
      <c r="C33" s="16">
        <v>100</v>
      </c>
      <c r="D33" s="17"/>
      <c r="E33" s="17">
        <v>0.8</v>
      </c>
      <c r="F33" s="17">
        <v>0.2</v>
      </c>
      <c r="G33" s="17">
        <v>2.2999999999999998</v>
      </c>
      <c r="H33" s="17">
        <v>11</v>
      </c>
    </row>
    <row r="34" spans="1:8" s="2" customFormat="1" ht="12.95" customHeight="1" x14ac:dyDescent="0.2">
      <c r="A34" s="11" t="s">
        <v>22</v>
      </c>
      <c r="B34" s="33"/>
      <c r="C34" s="12">
        <v>200</v>
      </c>
      <c r="D34" s="6"/>
      <c r="E34" s="6">
        <v>0.76</v>
      </c>
      <c r="F34" s="6">
        <v>0.1</v>
      </c>
      <c r="G34" s="6">
        <v>24.76</v>
      </c>
      <c r="H34" s="6">
        <v>105</v>
      </c>
    </row>
    <row r="35" spans="1:8" s="2" customFormat="1" ht="12.95" customHeight="1" x14ac:dyDescent="0.2">
      <c r="A35" s="11" t="s">
        <v>23</v>
      </c>
      <c r="B35" s="15"/>
      <c r="C35" s="16">
        <v>150</v>
      </c>
      <c r="D35" s="34"/>
      <c r="E35" s="34">
        <v>2.2799999999999998</v>
      </c>
      <c r="F35" s="34">
        <v>0.9</v>
      </c>
      <c r="G35" s="34">
        <v>41.82</v>
      </c>
      <c r="H35" s="34">
        <v>168</v>
      </c>
    </row>
    <row r="36" spans="1:8" s="2" customFormat="1" ht="12.95" customHeight="1" x14ac:dyDescent="0.2">
      <c r="A36" s="22" t="s">
        <v>44</v>
      </c>
      <c r="B36" s="23"/>
      <c r="C36" s="24"/>
      <c r="D36" s="25"/>
      <c r="E36" s="25">
        <f>SUM(E27:E35)</f>
        <v>50.52</v>
      </c>
      <c r="F36" s="25">
        <f>SUM(F27:F35)</f>
        <v>43.170000000000009</v>
      </c>
      <c r="G36" s="25">
        <f>SUM(G27:G35)</f>
        <v>118.78</v>
      </c>
      <c r="H36" s="25">
        <f>SUM(H27:H35)</f>
        <v>1029.54</v>
      </c>
    </row>
    <row r="37" spans="1:8" x14ac:dyDescent="0.2">
      <c r="A37" s="21" t="s">
        <v>13</v>
      </c>
    </row>
    <row r="38" spans="1:8" s="2" customFormat="1" ht="23.1" customHeight="1" x14ac:dyDescent="0.2">
      <c r="A38" s="26" t="s">
        <v>0</v>
      </c>
      <c r="B38" s="26" t="s">
        <v>1</v>
      </c>
      <c r="C38" s="27" t="s">
        <v>2</v>
      </c>
      <c r="D38" s="28" t="s">
        <v>3</v>
      </c>
      <c r="E38" s="28" t="s">
        <v>4</v>
      </c>
      <c r="F38" s="28" t="s">
        <v>5</v>
      </c>
      <c r="G38" s="29" t="s">
        <v>6</v>
      </c>
      <c r="H38" s="28" t="s">
        <v>7</v>
      </c>
    </row>
    <row r="39" spans="1:8" s="13" customFormat="1" ht="12.95" customHeight="1" x14ac:dyDescent="0.2">
      <c r="A39" s="14" t="s">
        <v>49</v>
      </c>
      <c r="B39" s="15" t="s">
        <v>52</v>
      </c>
      <c r="C39" s="32" t="s">
        <v>43</v>
      </c>
      <c r="D39" s="17"/>
      <c r="E39" s="17">
        <v>3.56</v>
      </c>
      <c r="F39" s="17">
        <v>9.5399999999999991</v>
      </c>
      <c r="G39" s="17">
        <v>18.77</v>
      </c>
      <c r="H39" s="17">
        <v>170.17</v>
      </c>
    </row>
    <row r="40" spans="1:8" s="13" customFormat="1" ht="12.95" customHeight="1" x14ac:dyDescent="0.2">
      <c r="A40" s="39" t="s">
        <v>50</v>
      </c>
      <c r="B40" s="35" t="s">
        <v>53</v>
      </c>
      <c r="C40" s="16">
        <v>250</v>
      </c>
      <c r="D40" s="17"/>
      <c r="E40" s="17">
        <v>37.1</v>
      </c>
      <c r="F40" s="17">
        <v>22.33</v>
      </c>
      <c r="G40" s="17">
        <v>49.72</v>
      </c>
      <c r="H40" s="17">
        <v>548.35</v>
      </c>
    </row>
    <row r="41" spans="1:8" s="13" customFormat="1" ht="12.95" customHeight="1" x14ac:dyDescent="0.2">
      <c r="A41" s="14" t="s">
        <v>51</v>
      </c>
      <c r="B41" s="15" t="s">
        <v>54</v>
      </c>
      <c r="C41" s="16">
        <v>40</v>
      </c>
      <c r="D41" s="34"/>
      <c r="E41" s="34">
        <v>0.55000000000000004</v>
      </c>
      <c r="F41" s="34">
        <v>6.12</v>
      </c>
      <c r="G41" s="34">
        <v>15.9</v>
      </c>
      <c r="H41" s="34">
        <v>118.22</v>
      </c>
    </row>
    <row r="42" spans="1:8" s="1" customFormat="1" ht="12.95" customHeight="1" x14ac:dyDescent="0.2">
      <c r="A42" s="11" t="s">
        <v>22</v>
      </c>
      <c r="B42" s="9"/>
      <c r="C42" s="10">
        <v>200</v>
      </c>
      <c r="D42" s="6"/>
      <c r="E42" s="6">
        <v>0.76</v>
      </c>
      <c r="F42" s="6">
        <v>0.1</v>
      </c>
      <c r="G42" s="6">
        <v>24.76</v>
      </c>
      <c r="H42" s="6">
        <v>105</v>
      </c>
    </row>
    <row r="43" spans="1:8" s="13" customFormat="1" ht="12.95" customHeight="1" x14ac:dyDescent="0.2">
      <c r="A43" s="14" t="s">
        <v>23</v>
      </c>
      <c r="B43" s="15"/>
      <c r="C43" s="32" t="s">
        <v>55</v>
      </c>
      <c r="D43" s="17"/>
      <c r="E43" s="17">
        <v>1.52</v>
      </c>
      <c r="F43" s="17">
        <v>0.6</v>
      </c>
      <c r="G43" s="17">
        <v>27.88</v>
      </c>
      <c r="H43" s="17">
        <v>112</v>
      </c>
    </row>
    <row r="44" spans="1:8" s="2" customFormat="1" ht="12.95" customHeight="1" x14ac:dyDescent="0.2">
      <c r="A44" s="22" t="s">
        <v>44</v>
      </c>
      <c r="B44" s="23"/>
      <c r="C44" s="24"/>
      <c r="D44" s="25"/>
      <c r="E44" s="25">
        <f>SUM(E39:E43)</f>
        <v>43.49</v>
      </c>
      <c r="F44" s="25">
        <f>SUM(F39:F43)</f>
        <v>38.69</v>
      </c>
      <c r="G44" s="25">
        <f>SUM(G39:G43)</f>
        <v>137.03</v>
      </c>
      <c r="H44" s="25">
        <f>SUM(H39:H43)</f>
        <v>1053.74</v>
      </c>
    </row>
    <row r="45" spans="1:8" x14ac:dyDescent="0.2">
      <c r="A45" s="21" t="s">
        <v>14</v>
      </c>
    </row>
    <row r="46" spans="1:8" s="2" customFormat="1" ht="23.1" customHeight="1" x14ac:dyDescent="0.2">
      <c r="A46" s="26" t="s">
        <v>0</v>
      </c>
      <c r="B46" s="26" t="s">
        <v>1</v>
      </c>
      <c r="C46" s="27" t="s">
        <v>2</v>
      </c>
      <c r="D46" s="28" t="s">
        <v>3</v>
      </c>
      <c r="E46" s="28" t="s">
        <v>4</v>
      </c>
      <c r="F46" s="28" t="s">
        <v>5</v>
      </c>
      <c r="G46" s="29" t="s">
        <v>6</v>
      </c>
      <c r="H46" s="28" t="s">
        <v>7</v>
      </c>
    </row>
    <row r="47" spans="1:8" s="18" customFormat="1" ht="12.95" customHeight="1" x14ac:dyDescent="0.2">
      <c r="A47" s="36" t="s">
        <v>56</v>
      </c>
      <c r="B47" s="37" t="s">
        <v>59</v>
      </c>
      <c r="C47" s="38" t="s">
        <v>43</v>
      </c>
      <c r="D47" s="6"/>
      <c r="E47" s="6">
        <v>2.37</v>
      </c>
      <c r="F47" s="6">
        <v>8.2799999999999994</v>
      </c>
      <c r="G47" s="6">
        <v>17.79</v>
      </c>
      <c r="H47" s="6">
        <v>149.1</v>
      </c>
    </row>
    <row r="48" spans="1:8" s="18" customFormat="1" ht="12.95" customHeight="1" x14ac:dyDescent="0.2">
      <c r="A48" s="14" t="s">
        <v>57</v>
      </c>
      <c r="B48" s="15" t="s">
        <v>60</v>
      </c>
      <c r="C48" s="16" t="s">
        <v>62</v>
      </c>
      <c r="D48" s="17"/>
      <c r="E48" s="17">
        <v>32.71</v>
      </c>
      <c r="F48" s="17">
        <v>22.54</v>
      </c>
      <c r="G48" s="17">
        <v>33.880000000000003</v>
      </c>
      <c r="H48" s="17">
        <v>462.65</v>
      </c>
    </row>
    <row r="49" spans="1:8" s="2" customFormat="1" ht="12.95" customHeight="1" x14ac:dyDescent="0.2">
      <c r="A49" s="8" t="s">
        <v>58</v>
      </c>
      <c r="B49" s="33" t="s">
        <v>61</v>
      </c>
      <c r="C49" s="12">
        <v>100</v>
      </c>
      <c r="D49" s="6"/>
      <c r="E49" s="6">
        <v>1.25</v>
      </c>
      <c r="F49" s="6">
        <v>13.69</v>
      </c>
      <c r="G49" s="6">
        <v>5.96</v>
      </c>
      <c r="H49" s="6">
        <v>143.44</v>
      </c>
    </row>
    <row r="50" spans="1:8" s="18" customFormat="1" ht="12.95" customHeight="1" x14ac:dyDescent="0.2">
      <c r="A50" s="14" t="s">
        <v>37</v>
      </c>
      <c r="B50" s="15" t="s">
        <v>42</v>
      </c>
      <c r="C50" s="16">
        <v>70</v>
      </c>
      <c r="D50" s="17"/>
      <c r="E50" s="17">
        <v>0.7</v>
      </c>
      <c r="F50" s="17">
        <v>0.14000000000000001</v>
      </c>
      <c r="G50" s="17">
        <v>2.87</v>
      </c>
      <c r="H50" s="17">
        <v>11.9</v>
      </c>
    </row>
    <row r="51" spans="1:8" s="18" customFormat="1" ht="12.95" customHeight="1" x14ac:dyDescent="0.2">
      <c r="A51" s="11" t="s">
        <v>22</v>
      </c>
      <c r="B51" s="37"/>
      <c r="C51" s="38" t="s">
        <v>63</v>
      </c>
      <c r="D51" s="6"/>
      <c r="E51" s="6">
        <v>0.76</v>
      </c>
      <c r="F51" s="6">
        <v>0.1</v>
      </c>
      <c r="G51" s="6">
        <v>24.76</v>
      </c>
      <c r="H51" s="6">
        <v>105</v>
      </c>
    </row>
    <row r="52" spans="1:8" s="18" customFormat="1" ht="12.95" customHeight="1" x14ac:dyDescent="0.2">
      <c r="A52" s="14" t="s">
        <v>23</v>
      </c>
      <c r="B52" s="15"/>
      <c r="C52" s="16">
        <v>150</v>
      </c>
      <c r="D52" s="17"/>
      <c r="E52" s="17">
        <v>2.2799999999999998</v>
      </c>
      <c r="F52" s="17">
        <v>0.9</v>
      </c>
      <c r="G52" s="17">
        <v>41.82</v>
      </c>
      <c r="H52" s="17">
        <v>168</v>
      </c>
    </row>
    <row r="53" spans="1:8" s="2" customFormat="1" ht="12.95" customHeight="1" x14ac:dyDescent="0.2">
      <c r="A53" s="22" t="s">
        <v>44</v>
      </c>
      <c r="B53" s="23"/>
      <c r="C53" s="24"/>
      <c r="D53" s="25"/>
      <c r="E53" s="25">
        <f>SUM(E47:E52)</f>
        <v>40.07</v>
      </c>
      <c r="F53" s="25">
        <f>SUM(F47:F52)</f>
        <v>45.65</v>
      </c>
      <c r="G53" s="25">
        <f>SUM(G47:G52)</f>
        <v>127.08000000000001</v>
      </c>
      <c r="H53" s="25">
        <f>SUM(H47:H52)</f>
        <v>1040.0900000000001</v>
      </c>
    </row>
    <row r="56" spans="1:8" x14ac:dyDescent="0.2">
      <c r="A56" t="s">
        <v>64</v>
      </c>
    </row>
  </sheetData>
  <mergeCells count="2">
    <mergeCell ref="A2:I2"/>
    <mergeCell ref="A3:I3"/>
  </mergeCells>
  <pageMargins left="0.75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A27" sqref="A27"/>
    </sheetView>
  </sheetViews>
  <sheetFormatPr defaultRowHeight="12.75" x14ac:dyDescent="0.2"/>
  <cols>
    <col min="1" max="1" width="36" customWidth="1"/>
    <col min="2" max="2" width="7.28515625" customWidth="1"/>
    <col min="3" max="3" width="8.85546875" customWidth="1"/>
    <col min="4" max="4" width="6.85546875" customWidth="1"/>
    <col min="5" max="5" width="8.42578125" customWidth="1"/>
    <col min="6" max="6" width="8" customWidth="1"/>
    <col min="7" max="7" width="9.5703125" customWidth="1"/>
    <col min="8" max="8" width="8" customWidth="1"/>
    <col min="9" max="9" width="0.28515625" hidden="1" customWidth="1"/>
  </cols>
  <sheetData>
    <row r="1" spans="1:9" ht="75.75" customHeight="1" x14ac:dyDescent="0.2"/>
    <row r="2" spans="1:9" ht="17.25" customHeight="1" x14ac:dyDescent="0.2">
      <c r="A2" s="40" t="s">
        <v>15</v>
      </c>
      <c r="B2" s="40"/>
      <c r="C2" s="40"/>
      <c r="D2" s="40"/>
      <c r="E2" s="40"/>
      <c r="F2" s="40"/>
      <c r="G2" s="40"/>
      <c r="H2" s="40"/>
      <c r="I2" s="40"/>
    </row>
    <row r="3" spans="1:9" ht="17.25" customHeight="1" x14ac:dyDescent="0.2">
      <c r="A3" s="40" t="s">
        <v>9</v>
      </c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20" t="s">
        <v>65</v>
      </c>
    </row>
    <row r="5" spans="1:9" s="2" customFormat="1" ht="23.1" customHeight="1" x14ac:dyDescent="0.2">
      <c r="A5" s="26" t="s">
        <v>0</v>
      </c>
      <c r="B5" s="26" t="s">
        <v>1</v>
      </c>
      <c r="C5" s="27" t="s">
        <v>2</v>
      </c>
      <c r="D5" s="28" t="s">
        <v>3</v>
      </c>
      <c r="E5" s="28" t="s">
        <v>4</v>
      </c>
      <c r="F5" s="28" t="s">
        <v>5</v>
      </c>
      <c r="G5" s="29" t="s">
        <v>6</v>
      </c>
      <c r="H5" s="28" t="s">
        <v>7</v>
      </c>
    </row>
    <row r="6" spans="1:9" s="2" customFormat="1" ht="12.95" customHeight="1" x14ac:dyDescent="0.2">
      <c r="A6" s="3" t="s">
        <v>16</v>
      </c>
      <c r="B6" s="4" t="s">
        <v>24</v>
      </c>
      <c r="C6" s="5" t="s">
        <v>31</v>
      </c>
      <c r="D6" s="6"/>
      <c r="E6" s="6">
        <v>3.92</v>
      </c>
      <c r="F6" s="6">
        <v>9.42</v>
      </c>
      <c r="G6" s="6">
        <v>15.88</v>
      </c>
      <c r="H6" s="6">
        <v>158.62</v>
      </c>
      <c r="I6" s="7"/>
    </row>
    <row r="7" spans="1:9" s="2" customFormat="1" ht="12.95" customHeight="1" x14ac:dyDescent="0.2">
      <c r="A7" s="8" t="s">
        <v>70</v>
      </c>
      <c r="B7" s="9" t="s">
        <v>74</v>
      </c>
      <c r="C7" s="5" t="s">
        <v>55</v>
      </c>
      <c r="D7" s="6"/>
      <c r="E7" s="6">
        <v>20.54</v>
      </c>
      <c r="F7" s="6">
        <v>19.91</v>
      </c>
      <c r="G7" s="6">
        <v>6.04</v>
      </c>
      <c r="H7" s="6">
        <v>282.60000000000002</v>
      </c>
    </row>
    <row r="8" spans="1:9" s="2" customFormat="1" ht="12.95" customHeight="1" x14ac:dyDescent="0.2">
      <c r="A8" s="8" t="s">
        <v>71</v>
      </c>
      <c r="B8" s="9" t="s">
        <v>26</v>
      </c>
      <c r="C8" s="10">
        <v>20</v>
      </c>
      <c r="D8" s="6"/>
      <c r="E8" s="6">
        <v>1.48</v>
      </c>
      <c r="F8" s="6">
        <v>0.26</v>
      </c>
      <c r="G8" s="6">
        <v>10.26</v>
      </c>
      <c r="H8" s="6">
        <v>43.4</v>
      </c>
    </row>
    <row r="9" spans="1:9" s="2" customFormat="1" ht="12.95" customHeight="1" x14ac:dyDescent="0.2">
      <c r="A9" s="11" t="s">
        <v>18</v>
      </c>
      <c r="B9" s="9" t="s">
        <v>27</v>
      </c>
      <c r="C9" s="12">
        <v>30</v>
      </c>
      <c r="D9" s="6"/>
      <c r="E9" s="6">
        <v>0.71</v>
      </c>
      <c r="F9" s="6">
        <v>5.21</v>
      </c>
      <c r="G9" s="6">
        <v>2.85</v>
      </c>
      <c r="H9" s="6">
        <v>60.86</v>
      </c>
    </row>
    <row r="10" spans="1:9" s="2" customFormat="1" ht="12.95" customHeight="1" x14ac:dyDescent="0.2">
      <c r="A10" s="11" t="s">
        <v>72</v>
      </c>
      <c r="B10" s="9" t="s">
        <v>75</v>
      </c>
      <c r="C10" s="10">
        <v>100</v>
      </c>
      <c r="D10" s="6"/>
      <c r="E10" s="6">
        <v>2.56</v>
      </c>
      <c r="F10" s="6">
        <v>4.68</v>
      </c>
      <c r="G10" s="6">
        <v>27.66</v>
      </c>
      <c r="H10" s="6">
        <v>156.68</v>
      </c>
    </row>
    <row r="11" spans="1:9" s="2" customFormat="1" ht="12.95" customHeight="1" x14ac:dyDescent="0.2">
      <c r="A11" s="11" t="s">
        <v>73</v>
      </c>
      <c r="B11" s="9" t="s">
        <v>76</v>
      </c>
      <c r="C11" s="12">
        <v>100</v>
      </c>
      <c r="D11" s="6"/>
      <c r="E11" s="6">
        <v>1.17</v>
      </c>
      <c r="F11" s="6">
        <v>9.24</v>
      </c>
      <c r="G11" s="6">
        <v>3.49</v>
      </c>
      <c r="H11" s="6">
        <v>95.24</v>
      </c>
    </row>
    <row r="12" spans="1:9" s="2" customFormat="1" ht="12.95" customHeight="1" x14ac:dyDescent="0.2">
      <c r="A12" s="11" t="s">
        <v>37</v>
      </c>
      <c r="B12" s="9" t="s">
        <v>42</v>
      </c>
      <c r="C12" s="12">
        <v>70</v>
      </c>
      <c r="D12" s="6"/>
      <c r="E12" s="6">
        <v>0.7</v>
      </c>
      <c r="F12" s="6">
        <v>0.14000000000000001</v>
      </c>
      <c r="G12" s="6">
        <v>2.87</v>
      </c>
      <c r="H12" s="6">
        <v>11.9</v>
      </c>
    </row>
    <row r="13" spans="1:9" s="2" customFormat="1" ht="12.95" customHeight="1" x14ac:dyDescent="0.2">
      <c r="A13" s="11" t="s">
        <v>22</v>
      </c>
      <c r="B13" s="9"/>
      <c r="C13" s="12">
        <v>200</v>
      </c>
      <c r="D13" s="6"/>
      <c r="E13" s="6">
        <v>0.76</v>
      </c>
      <c r="F13" s="6">
        <v>0.1</v>
      </c>
      <c r="G13" s="6">
        <v>24.76</v>
      </c>
      <c r="H13" s="6">
        <v>105</v>
      </c>
    </row>
    <row r="14" spans="1:9" s="2" customFormat="1" ht="12.95" customHeight="1" x14ac:dyDescent="0.2">
      <c r="A14" s="11" t="s">
        <v>23</v>
      </c>
      <c r="B14" s="9"/>
      <c r="C14" s="12">
        <v>150</v>
      </c>
      <c r="D14" s="6"/>
      <c r="E14" s="6">
        <v>2.2799999999999998</v>
      </c>
      <c r="F14" s="6">
        <v>0.9</v>
      </c>
      <c r="G14" s="6">
        <v>41.82</v>
      </c>
      <c r="H14" s="6">
        <v>168</v>
      </c>
    </row>
    <row r="15" spans="1:9" s="2" customFormat="1" ht="12.95" customHeight="1" x14ac:dyDescent="0.2">
      <c r="A15" s="22" t="s">
        <v>44</v>
      </c>
      <c r="B15" s="23"/>
      <c r="C15" s="24"/>
      <c r="D15" s="25"/>
      <c r="E15" s="25">
        <f>SUM(E6:E14)</f>
        <v>34.120000000000005</v>
      </c>
      <c r="F15" s="25">
        <f>SUM(F6:F14)</f>
        <v>49.86</v>
      </c>
      <c r="G15" s="25">
        <f>SUM(G6:G14)</f>
        <v>135.63</v>
      </c>
      <c r="H15" s="25">
        <f>SUM(H6:H14)</f>
        <v>1082.3000000000002</v>
      </c>
    </row>
    <row r="16" spans="1:9" x14ac:dyDescent="0.2">
      <c r="A16" s="21" t="s">
        <v>66</v>
      </c>
    </row>
    <row r="17" spans="1:9" s="2" customFormat="1" ht="23.1" customHeight="1" x14ac:dyDescent="0.2">
      <c r="A17" s="26" t="s">
        <v>0</v>
      </c>
      <c r="B17" s="26" t="s">
        <v>1</v>
      </c>
      <c r="C17" s="27" t="s">
        <v>2</v>
      </c>
      <c r="D17" s="28" t="s">
        <v>3</v>
      </c>
      <c r="E17" s="28" t="s">
        <v>4</v>
      </c>
      <c r="F17" s="28" t="s">
        <v>5</v>
      </c>
      <c r="G17" s="29" t="s">
        <v>6</v>
      </c>
      <c r="H17" s="28" t="s">
        <v>7</v>
      </c>
    </row>
    <row r="18" spans="1:9" s="2" customFormat="1" ht="12.95" customHeight="1" x14ac:dyDescent="0.2">
      <c r="A18" s="8" t="s">
        <v>77</v>
      </c>
      <c r="B18" s="9" t="s">
        <v>83</v>
      </c>
      <c r="C18" s="5" t="s">
        <v>43</v>
      </c>
      <c r="D18" s="6"/>
      <c r="E18" s="6">
        <v>2.89</v>
      </c>
      <c r="F18" s="6">
        <v>8.27</v>
      </c>
      <c r="G18" s="6">
        <v>18.95</v>
      </c>
      <c r="H18" s="6">
        <v>156.5</v>
      </c>
    </row>
    <row r="19" spans="1:9" s="18" customFormat="1" ht="12.95" customHeight="1" x14ac:dyDescent="0.2">
      <c r="A19" s="14" t="s">
        <v>78</v>
      </c>
      <c r="B19" s="15" t="s">
        <v>84</v>
      </c>
      <c r="C19" s="16">
        <v>100</v>
      </c>
      <c r="D19" s="17"/>
      <c r="E19" s="17">
        <v>22.97</v>
      </c>
      <c r="F19" s="17">
        <v>22.87</v>
      </c>
      <c r="G19" s="17">
        <v>7.47</v>
      </c>
      <c r="H19" s="17">
        <v>324.57</v>
      </c>
    </row>
    <row r="20" spans="1:9" s="2" customFormat="1" ht="12.95" customHeight="1" x14ac:dyDescent="0.2">
      <c r="A20" s="11" t="s">
        <v>79</v>
      </c>
      <c r="B20" s="15" t="s">
        <v>85</v>
      </c>
      <c r="C20" s="12">
        <v>30</v>
      </c>
      <c r="D20" s="6"/>
      <c r="E20" s="6">
        <v>0.44</v>
      </c>
      <c r="F20" s="6">
        <v>5.56</v>
      </c>
      <c r="G20" s="6">
        <v>0.56999999999999995</v>
      </c>
      <c r="H20" s="6">
        <v>54.32</v>
      </c>
      <c r="I20" s="7"/>
    </row>
    <row r="21" spans="1:9" s="2" customFormat="1" ht="12.95" customHeight="1" x14ac:dyDescent="0.2">
      <c r="A21" s="11" t="s">
        <v>80</v>
      </c>
      <c r="B21" s="9" t="s">
        <v>86</v>
      </c>
      <c r="C21" s="10">
        <v>100</v>
      </c>
      <c r="D21" s="6"/>
      <c r="E21" s="6">
        <v>2.25</v>
      </c>
      <c r="F21" s="6">
        <v>3.79</v>
      </c>
      <c r="G21" s="6">
        <v>16.190000000000001</v>
      </c>
      <c r="H21" s="6">
        <v>106.76</v>
      </c>
    </row>
    <row r="22" spans="1:9" s="18" customFormat="1" ht="12.95" customHeight="1" x14ac:dyDescent="0.2">
      <c r="A22" s="14" t="s">
        <v>81</v>
      </c>
      <c r="B22" s="15" t="s">
        <v>87</v>
      </c>
      <c r="C22" s="16">
        <v>100</v>
      </c>
      <c r="D22" s="17"/>
      <c r="E22" s="17">
        <v>2.34</v>
      </c>
      <c r="F22" s="17">
        <v>4.96</v>
      </c>
      <c r="G22" s="17">
        <v>8.2200000000000006</v>
      </c>
      <c r="H22" s="17">
        <v>80.349999999999994</v>
      </c>
    </row>
    <row r="23" spans="1:9" s="2" customFormat="1" ht="12.95" customHeight="1" x14ac:dyDescent="0.2">
      <c r="A23" s="19" t="s">
        <v>82</v>
      </c>
      <c r="B23" s="15" t="s">
        <v>30</v>
      </c>
      <c r="C23" s="12">
        <v>70</v>
      </c>
      <c r="D23" s="6"/>
      <c r="E23" s="6">
        <v>0.56000000000000005</v>
      </c>
      <c r="F23" s="6">
        <v>0.14000000000000001</v>
      </c>
      <c r="G23" s="6">
        <v>1.61</v>
      </c>
      <c r="H23" s="6">
        <v>7.7</v>
      </c>
      <c r="I23" s="7"/>
    </row>
    <row r="24" spans="1:9" s="2" customFormat="1" ht="12.95" customHeight="1" x14ac:dyDescent="0.2">
      <c r="A24" s="11" t="s">
        <v>22</v>
      </c>
      <c r="B24" s="9"/>
      <c r="C24" s="10">
        <v>200</v>
      </c>
      <c r="D24" s="6"/>
      <c r="E24" s="6">
        <v>0.76</v>
      </c>
      <c r="F24" s="6">
        <v>0.1</v>
      </c>
      <c r="G24" s="6">
        <v>24.76</v>
      </c>
      <c r="H24" s="6">
        <v>105</v>
      </c>
    </row>
    <row r="25" spans="1:9" s="2" customFormat="1" ht="12.95" customHeight="1" x14ac:dyDescent="0.2">
      <c r="A25" s="8" t="s">
        <v>23</v>
      </c>
      <c r="B25" s="9"/>
      <c r="C25" s="10">
        <v>150</v>
      </c>
      <c r="D25" s="6"/>
      <c r="E25" s="6">
        <v>2.2799999999999998</v>
      </c>
      <c r="F25" s="6">
        <v>0.9</v>
      </c>
      <c r="G25" s="6">
        <v>41.82</v>
      </c>
      <c r="H25" s="6">
        <v>168</v>
      </c>
    </row>
    <row r="26" spans="1:9" s="2" customFormat="1" ht="12.95" customHeight="1" x14ac:dyDescent="0.2">
      <c r="A26" s="22" t="s">
        <v>44</v>
      </c>
      <c r="B26" s="23"/>
      <c r="C26" s="24"/>
      <c r="D26" s="25"/>
      <c r="E26" s="25">
        <f>SUM(E18:E25)</f>
        <v>34.49</v>
      </c>
      <c r="F26" s="25">
        <f>SUM(F17:F25)</f>
        <v>46.59</v>
      </c>
      <c r="G26" s="25">
        <f>SUM(G17:G25)</f>
        <v>119.59</v>
      </c>
      <c r="H26" s="25">
        <f>SUM(H17:H25)</f>
        <v>1003.2</v>
      </c>
    </row>
    <row r="27" spans="1:9" x14ac:dyDescent="0.2">
      <c r="A27" s="20" t="s">
        <v>67</v>
      </c>
    </row>
    <row r="28" spans="1:9" s="2" customFormat="1" ht="23.1" customHeight="1" x14ac:dyDescent="0.2">
      <c r="A28" s="26" t="s">
        <v>0</v>
      </c>
      <c r="B28" s="26" t="s">
        <v>1</v>
      </c>
      <c r="C28" s="27" t="s">
        <v>2</v>
      </c>
      <c r="D28" s="28" t="s">
        <v>3</v>
      </c>
      <c r="E28" s="28" t="s">
        <v>4</v>
      </c>
      <c r="F28" s="28" t="s">
        <v>5</v>
      </c>
      <c r="G28" s="29" t="s">
        <v>6</v>
      </c>
      <c r="H28" s="28" t="s">
        <v>7</v>
      </c>
    </row>
    <row r="29" spans="1:9" s="2" customFormat="1" ht="12.95" customHeight="1" x14ac:dyDescent="0.2">
      <c r="A29" s="30" t="s">
        <v>49</v>
      </c>
      <c r="B29" s="31" t="s">
        <v>52</v>
      </c>
      <c r="C29" s="32" t="s">
        <v>90</v>
      </c>
      <c r="D29" s="17"/>
      <c r="E29" s="17">
        <v>3.56</v>
      </c>
      <c r="F29" s="17">
        <v>9.5399999999999991</v>
      </c>
      <c r="G29" s="17">
        <v>18.77</v>
      </c>
      <c r="H29" s="17">
        <v>170.17</v>
      </c>
    </row>
    <row r="30" spans="1:9" s="18" customFormat="1" ht="12.95" customHeight="1" x14ac:dyDescent="0.2">
      <c r="A30" s="14" t="s">
        <v>88</v>
      </c>
      <c r="B30" s="15" t="s">
        <v>89</v>
      </c>
      <c r="C30" s="16">
        <v>250</v>
      </c>
      <c r="D30" s="17"/>
      <c r="E30" s="17">
        <v>23.67</v>
      </c>
      <c r="F30" s="17">
        <v>16.920000000000002</v>
      </c>
      <c r="G30" s="17">
        <v>54.15</v>
      </c>
      <c r="H30" s="17">
        <v>455.07</v>
      </c>
    </row>
    <row r="31" spans="1:9" s="2" customFormat="1" ht="12.95" customHeight="1" x14ac:dyDescent="0.2">
      <c r="A31" s="11" t="s">
        <v>79</v>
      </c>
      <c r="B31" s="15" t="s">
        <v>85</v>
      </c>
      <c r="C31" s="12">
        <v>40</v>
      </c>
      <c r="D31" s="6"/>
      <c r="E31" s="6">
        <v>0.71</v>
      </c>
      <c r="F31" s="6">
        <v>21.03</v>
      </c>
      <c r="G31" s="6">
        <v>0.9</v>
      </c>
      <c r="H31" s="6">
        <v>195.04</v>
      </c>
    </row>
    <row r="32" spans="1:9" s="2" customFormat="1" ht="12.95" customHeight="1" x14ac:dyDescent="0.2">
      <c r="A32" s="11" t="s">
        <v>22</v>
      </c>
      <c r="B32" s="33"/>
      <c r="C32" s="12">
        <v>200</v>
      </c>
      <c r="D32" s="6"/>
      <c r="E32" s="6">
        <v>0.76</v>
      </c>
      <c r="F32" s="6">
        <v>0.1</v>
      </c>
      <c r="G32" s="6">
        <v>24.76</v>
      </c>
      <c r="H32" s="6">
        <v>105</v>
      </c>
    </row>
    <row r="33" spans="1:8" s="2" customFormat="1" ht="12.95" customHeight="1" x14ac:dyDescent="0.2">
      <c r="A33" s="11" t="s">
        <v>23</v>
      </c>
      <c r="B33" s="15"/>
      <c r="C33" s="16">
        <v>150</v>
      </c>
      <c r="D33" s="34"/>
      <c r="E33" s="34">
        <v>2.2799999999999998</v>
      </c>
      <c r="F33" s="34">
        <v>0.9</v>
      </c>
      <c r="G33" s="34">
        <v>41.82</v>
      </c>
      <c r="H33" s="34">
        <v>168</v>
      </c>
    </row>
    <row r="34" spans="1:8" s="2" customFormat="1" ht="12.95" customHeight="1" x14ac:dyDescent="0.2">
      <c r="A34" s="22" t="s">
        <v>44</v>
      </c>
      <c r="B34" s="23"/>
      <c r="C34" s="24"/>
      <c r="D34" s="25"/>
      <c r="E34" s="25">
        <f>SUM(E27:E33)</f>
        <v>30.980000000000004</v>
      </c>
      <c r="F34" s="25">
        <f>SUM(F27:F33)</f>
        <v>48.49</v>
      </c>
      <c r="G34" s="25">
        <f>SUM(G27:G33)</f>
        <v>140.4</v>
      </c>
      <c r="H34" s="25">
        <f>SUM(H27:H33)</f>
        <v>1093.28</v>
      </c>
    </row>
    <row r="35" spans="1:8" x14ac:dyDescent="0.2">
      <c r="A35" s="21" t="s">
        <v>69</v>
      </c>
    </row>
    <row r="36" spans="1:8" s="2" customFormat="1" ht="23.1" customHeight="1" x14ac:dyDescent="0.2">
      <c r="A36" s="26" t="s">
        <v>0</v>
      </c>
      <c r="B36" s="26" t="s">
        <v>1</v>
      </c>
      <c r="C36" s="27" t="s">
        <v>2</v>
      </c>
      <c r="D36" s="28" t="s">
        <v>3</v>
      </c>
      <c r="E36" s="28" t="s">
        <v>4</v>
      </c>
      <c r="F36" s="28" t="s">
        <v>5</v>
      </c>
      <c r="G36" s="29" t="s">
        <v>6</v>
      </c>
      <c r="H36" s="28" t="s">
        <v>7</v>
      </c>
    </row>
    <row r="37" spans="1:8" s="13" customFormat="1" ht="12.95" customHeight="1" x14ac:dyDescent="0.2">
      <c r="A37" s="14" t="s">
        <v>91</v>
      </c>
      <c r="B37" s="15" t="s">
        <v>94</v>
      </c>
      <c r="C37" s="32" t="s">
        <v>90</v>
      </c>
      <c r="D37" s="17"/>
      <c r="E37" s="17">
        <v>6.91</v>
      </c>
      <c r="F37" s="17">
        <v>7.9</v>
      </c>
      <c r="G37" s="17">
        <v>23.89</v>
      </c>
      <c r="H37" s="17">
        <v>191.95</v>
      </c>
    </row>
    <row r="38" spans="1:8" s="13" customFormat="1" ht="12.95" customHeight="1" x14ac:dyDescent="0.2">
      <c r="A38" s="39" t="s">
        <v>92</v>
      </c>
      <c r="B38" s="35" t="s">
        <v>95</v>
      </c>
      <c r="C38" s="16">
        <v>250</v>
      </c>
      <c r="D38" s="17"/>
      <c r="E38" s="17">
        <v>27.49</v>
      </c>
      <c r="F38" s="17">
        <v>26.88</v>
      </c>
      <c r="G38" s="17">
        <v>45.7</v>
      </c>
      <c r="H38" s="17">
        <v>530.22</v>
      </c>
    </row>
    <row r="39" spans="1:8" s="13" customFormat="1" ht="12.95" customHeight="1" x14ac:dyDescent="0.2">
      <c r="A39" s="14" t="s">
        <v>93</v>
      </c>
      <c r="B39" s="15" t="s">
        <v>96</v>
      </c>
      <c r="C39" s="16">
        <v>40</v>
      </c>
      <c r="D39" s="34"/>
      <c r="E39" s="34">
        <v>0.96</v>
      </c>
      <c r="F39" s="34">
        <v>12</v>
      </c>
      <c r="G39" s="34">
        <v>1.24</v>
      </c>
      <c r="H39" s="34">
        <v>117.2</v>
      </c>
    </row>
    <row r="40" spans="1:8" s="1" customFormat="1" ht="12.95" customHeight="1" x14ac:dyDescent="0.2">
      <c r="A40" s="11" t="s">
        <v>22</v>
      </c>
      <c r="B40" s="9"/>
      <c r="C40" s="10">
        <v>200</v>
      </c>
      <c r="D40" s="6"/>
      <c r="E40" s="6">
        <v>0.76</v>
      </c>
      <c r="F40" s="6">
        <v>0.1</v>
      </c>
      <c r="G40" s="6">
        <v>24.76</v>
      </c>
      <c r="H40" s="6">
        <v>105</v>
      </c>
    </row>
    <row r="41" spans="1:8" s="13" customFormat="1" ht="12.95" customHeight="1" x14ac:dyDescent="0.2">
      <c r="A41" s="14" t="s">
        <v>23</v>
      </c>
      <c r="B41" s="15"/>
      <c r="C41" s="32" t="s">
        <v>97</v>
      </c>
      <c r="D41" s="17"/>
      <c r="E41" s="17">
        <v>2.2799999999999998</v>
      </c>
      <c r="F41" s="17">
        <v>0.9</v>
      </c>
      <c r="G41" s="17">
        <v>41.82</v>
      </c>
      <c r="H41" s="17">
        <v>168</v>
      </c>
    </row>
    <row r="42" spans="1:8" s="2" customFormat="1" ht="12.95" customHeight="1" x14ac:dyDescent="0.2">
      <c r="A42" s="22" t="s">
        <v>44</v>
      </c>
      <c r="B42" s="23"/>
      <c r="C42" s="24"/>
      <c r="D42" s="25"/>
      <c r="E42" s="25">
        <f>SUM(E37:E41)</f>
        <v>38.4</v>
      </c>
      <c r="F42" s="25">
        <f>SUM(F37:F41)</f>
        <v>47.78</v>
      </c>
      <c r="G42" s="25">
        <f>SUM(G37:G41)</f>
        <v>137.41</v>
      </c>
      <c r="H42" s="25">
        <f>SUM(H37:H41)</f>
        <v>1112.3700000000001</v>
      </c>
    </row>
    <row r="43" spans="1:8" x14ac:dyDescent="0.2">
      <c r="A43" s="21" t="s">
        <v>68</v>
      </c>
    </row>
    <row r="44" spans="1:8" s="2" customFormat="1" ht="23.1" customHeight="1" x14ac:dyDescent="0.2">
      <c r="A44" s="26" t="s">
        <v>0</v>
      </c>
      <c r="B44" s="26" t="s">
        <v>1</v>
      </c>
      <c r="C44" s="27" t="s">
        <v>2</v>
      </c>
      <c r="D44" s="28" t="s">
        <v>3</v>
      </c>
      <c r="E44" s="28" t="s">
        <v>4</v>
      </c>
      <c r="F44" s="28" t="s">
        <v>5</v>
      </c>
      <c r="G44" s="29" t="s">
        <v>6</v>
      </c>
      <c r="H44" s="28" t="s">
        <v>7</v>
      </c>
    </row>
    <row r="45" spans="1:8" s="18" customFormat="1" ht="12.95" customHeight="1" x14ac:dyDescent="0.2">
      <c r="A45" s="36" t="s">
        <v>98</v>
      </c>
      <c r="B45" s="37" t="s">
        <v>100</v>
      </c>
      <c r="C45" s="38" t="s">
        <v>43</v>
      </c>
      <c r="D45" s="6"/>
      <c r="E45" s="6">
        <v>5.91</v>
      </c>
      <c r="F45" s="6">
        <v>5.43</v>
      </c>
      <c r="G45" s="6">
        <v>23.79</v>
      </c>
      <c r="H45" s="6">
        <v>152.4</v>
      </c>
    </row>
    <row r="46" spans="1:8" s="18" customFormat="1" ht="12.95" customHeight="1" x14ac:dyDescent="0.2">
      <c r="A46" s="14" t="s">
        <v>99</v>
      </c>
      <c r="B46" s="15" t="s">
        <v>101</v>
      </c>
      <c r="C46" s="16" t="s">
        <v>102</v>
      </c>
      <c r="D46" s="17"/>
      <c r="E46" s="17">
        <v>28.17</v>
      </c>
      <c r="F46" s="17">
        <v>18.260000000000002</v>
      </c>
      <c r="G46" s="17">
        <v>7.06</v>
      </c>
      <c r="H46" s="17">
        <v>301.33</v>
      </c>
    </row>
    <row r="47" spans="1:8" s="2" customFormat="1" ht="12.95" customHeight="1" x14ac:dyDescent="0.2">
      <c r="A47" s="8" t="s">
        <v>80</v>
      </c>
      <c r="B47" s="33" t="s">
        <v>86</v>
      </c>
      <c r="C47" s="12">
        <v>100</v>
      </c>
      <c r="D47" s="6"/>
      <c r="E47" s="6">
        <v>2.25</v>
      </c>
      <c r="F47" s="6">
        <v>3.79</v>
      </c>
      <c r="G47" s="6">
        <v>16.190000000000001</v>
      </c>
      <c r="H47" s="6">
        <v>106.76</v>
      </c>
    </row>
    <row r="48" spans="1:8" s="18" customFormat="1" ht="12.95" customHeight="1" x14ac:dyDescent="0.2">
      <c r="A48" s="14" t="s">
        <v>20</v>
      </c>
      <c r="B48" s="15" t="s">
        <v>29</v>
      </c>
      <c r="C48" s="16">
        <v>100</v>
      </c>
      <c r="D48" s="17"/>
      <c r="E48" s="17">
        <v>2.96</v>
      </c>
      <c r="F48" s="17">
        <v>3.76</v>
      </c>
      <c r="G48" s="17">
        <v>6.78</v>
      </c>
      <c r="H48" s="17">
        <v>73.23</v>
      </c>
    </row>
    <row r="49" spans="1:8" s="2" customFormat="1" ht="12.95" customHeight="1" x14ac:dyDescent="0.2">
      <c r="A49" s="11" t="s">
        <v>37</v>
      </c>
      <c r="B49" s="9" t="s">
        <v>42</v>
      </c>
      <c r="C49" s="12">
        <v>70</v>
      </c>
      <c r="D49" s="6"/>
      <c r="E49" s="6">
        <v>0.7</v>
      </c>
      <c r="F49" s="6">
        <v>0.14000000000000001</v>
      </c>
      <c r="G49" s="6">
        <v>2.87</v>
      </c>
      <c r="H49" s="6">
        <v>11.9</v>
      </c>
    </row>
    <row r="50" spans="1:8" s="18" customFormat="1" ht="12.95" customHeight="1" x14ac:dyDescent="0.2">
      <c r="A50" s="11" t="s">
        <v>22</v>
      </c>
      <c r="B50" s="37"/>
      <c r="C50" s="38" t="s">
        <v>63</v>
      </c>
      <c r="D50" s="6"/>
      <c r="E50" s="6">
        <v>0.76</v>
      </c>
      <c r="F50" s="6">
        <v>0.1</v>
      </c>
      <c r="G50" s="6">
        <v>24.76</v>
      </c>
      <c r="H50" s="6">
        <v>105</v>
      </c>
    </row>
    <row r="51" spans="1:8" s="18" customFormat="1" ht="12.95" customHeight="1" x14ac:dyDescent="0.2">
      <c r="A51" s="14" t="s">
        <v>23</v>
      </c>
      <c r="B51" s="15"/>
      <c r="C51" s="16">
        <v>150</v>
      </c>
      <c r="D51" s="17"/>
      <c r="E51" s="17">
        <v>2.2799999999999998</v>
      </c>
      <c r="F51" s="17">
        <v>0.9</v>
      </c>
      <c r="G51" s="17">
        <v>41.82</v>
      </c>
      <c r="H51" s="17">
        <v>168</v>
      </c>
    </row>
    <row r="52" spans="1:8" s="2" customFormat="1" ht="12.95" customHeight="1" x14ac:dyDescent="0.2">
      <c r="A52" s="22" t="s">
        <v>44</v>
      </c>
      <c r="B52" s="23"/>
      <c r="C52" s="24"/>
      <c r="D52" s="25"/>
      <c r="E52" s="25">
        <f>SUM(E45:E51)</f>
        <v>43.03</v>
      </c>
      <c r="F52" s="25">
        <f>SUM(F45:F51)</f>
        <v>32.380000000000003</v>
      </c>
      <c r="G52" s="25">
        <f>SUM(G45:G51)</f>
        <v>123.27000000000001</v>
      </c>
      <c r="H52" s="25">
        <f>SUM(H45:H51)</f>
        <v>918.62</v>
      </c>
    </row>
    <row r="55" spans="1:8" x14ac:dyDescent="0.2">
      <c r="A55" t="s">
        <v>64</v>
      </c>
    </row>
  </sheetData>
  <mergeCells count="2">
    <mergeCell ref="A2:I2"/>
    <mergeCell ref="A3:I3"/>
  </mergeCells>
  <pageMargins left="0.75" right="0" top="0" bottom="0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0" workbookViewId="0">
      <selection activeCell="L16" sqref="L16"/>
    </sheetView>
  </sheetViews>
  <sheetFormatPr defaultRowHeight="12.75" x14ac:dyDescent="0.2"/>
  <cols>
    <col min="1" max="1" width="36" customWidth="1"/>
    <col min="2" max="2" width="7.28515625" customWidth="1"/>
    <col min="3" max="3" width="8.85546875" customWidth="1"/>
    <col min="4" max="4" width="6.85546875" customWidth="1"/>
    <col min="5" max="5" width="8.42578125" customWidth="1"/>
    <col min="6" max="6" width="8" customWidth="1"/>
    <col min="7" max="7" width="9.5703125" customWidth="1"/>
    <col min="8" max="8" width="8" customWidth="1"/>
    <col min="9" max="9" width="0.28515625" hidden="1" customWidth="1"/>
  </cols>
  <sheetData>
    <row r="1" spans="1:9" ht="75.75" customHeight="1" x14ac:dyDescent="0.2"/>
    <row r="2" spans="1:9" ht="17.25" customHeight="1" x14ac:dyDescent="0.2">
      <c r="A2" s="40" t="s">
        <v>15</v>
      </c>
      <c r="B2" s="40"/>
      <c r="C2" s="40"/>
      <c r="D2" s="40"/>
      <c r="E2" s="40"/>
      <c r="F2" s="40"/>
      <c r="G2" s="40"/>
      <c r="H2" s="40"/>
      <c r="I2" s="40"/>
    </row>
    <row r="3" spans="1:9" ht="17.25" customHeight="1" x14ac:dyDescent="0.2">
      <c r="A3" s="40" t="s">
        <v>9</v>
      </c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20" t="s">
        <v>103</v>
      </c>
    </row>
    <row r="5" spans="1:9" s="2" customFormat="1" ht="23.1" customHeight="1" x14ac:dyDescent="0.2">
      <c r="A5" s="26" t="s">
        <v>0</v>
      </c>
      <c r="B5" s="26" t="s">
        <v>1</v>
      </c>
      <c r="C5" s="27" t="s">
        <v>2</v>
      </c>
      <c r="D5" s="28" t="s">
        <v>3</v>
      </c>
      <c r="E5" s="28" t="s">
        <v>4</v>
      </c>
      <c r="F5" s="28" t="s">
        <v>5</v>
      </c>
      <c r="G5" s="29" t="s">
        <v>6</v>
      </c>
      <c r="H5" s="28" t="s">
        <v>7</v>
      </c>
    </row>
    <row r="6" spans="1:9" s="2" customFormat="1" ht="12.95" customHeight="1" x14ac:dyDescent="0.2">
      <c r="A6" s="3" t="s">
        <v>34</v>
      </c>
      <c r="B6" s="4" t="s">
        <v>38</v>
      </c>
      <c r="C6" s="5" t="s">
        <v>43</v>
      </c>
      <c r="D6" s="6"/>
      <c r="E6" s="6">
        <v>2.46</v>
      </c>
      <c r="F6" s="6">
        <v>8.24</v>
      </c>
      <c r="G6" s="6">
        <v>14.17</v>
      </c>
      <c r="H6" s="6">
        <v>132.88</v>
      </c>
      <c r="I6" s="7"/>
    </row>
    <row r="7" spans="1:9" s="2" customFormat="1" ht="12.95" customHeight="1" x14ac:dyDescent="0.2">
      <c r="A7" s="8" t="s">
        <v>108</v>
      </c>
      <c r="B7" s="9" t="s">
        <v>110</v>
      </c>
      <c r="C7" s="5" t="s">
        <v>55</v>
      </c>
      <c r="D7" s="6"/>
      <c r="E7" s="6">
        <v>21.96</v>
      </c>
      <c r="F7" s="6">
        <v>23.6</v>
      </c>
      <c r="G7" s="6">
        <v>6.89</v>
      </c>
      <c r="H7" s="6">
        <v>329.68</v>
      </c>
    </row>
    <row r="8" spans="1:9" s="2" customFormat="1" ht="12.95" customHeight="1" x14ac:dyDescent="0.2">
      <c r="A8" s="8" t="s">
        <v>8</v>
      </c>
      <c r="B8" s="9" t="s">
        <v>26</v>
      </c>
      <c r="C8" s="10">
        <v>20</v>
      </c>
      <c r="D8" s="6"/>
      <c r="E8" s="6">
        <v>1.48</v>
      </c>
      <c r="F8" s="6">
        <v>0.26</v>
      </c>
      <c r="G8" s="6">
        <v>10.26</v>
      </c>
      <c r="H8" s="6">
        <v>43.4</v>
      </c>
    </row>
    <row r="9" spans="1:9" s="2" customFormat="1" ht="12.95" customHeight="1" x14ac:dyDescent="0.2">
      <c r="A9" s="2" t="s">
        <v>18</v>
      </c>
      <c r="B9" s="10" t="s">
        <v>27</v>
      </c>
      <c r="C9" s="12">
        <v>30</v>
      </c>
      <c r="D9" s="6"/>
      <c r="E9" s="6">
        <v>0.71</v>
      </c>
      <c r="F9" s="6">
        <v>5.21</v>
      </c>
      <c r="G9" s="6">
        <v>2.85</v>
      </c>
      <c r="H9" s="6">
        <v>60.86</v>
      </c>
    </row>
    <row r="10" spans="1:9" s="2" customFormat="1" ht="12.95" customHeight="1" x14ac:dyDescent="0.2">
      <c r="A10" s="11" t="s">
        <v>19</v>
      </c>
      <c r="B10" s="9" t="s">
        <v>28</v>
      </c>
      <c r="C10" s="10">
        <v>100</v>
      </c>
      <c r="D10" s="6"/>
      <c r="E10" s="6">
        <v>6.06</v>
      </c>
      <c r="F10" s="6">
        <v>5.48</v>
      </c>
      <c r="G10" s="6">
        <v>33.26</v>
      </c>
      <c r="H10" s="6">
        <v>202.88</v>
      </c>
    </row>
    <row r="11" spans="1:9" s="2" customFormat="1" ht="12.95" customHeight="1" x14ac:dyDescent="0.2">
      <c r="A11" s="11" t="s">
        <v>109</v>
      </c>
      <c r="B11" s="9" t="s">
        <v>111</v>
      </c>
      <c r="C11" s="12">
        <v>100</v>
      </c>
      <c r="D11" s="6"/>
      <c r="E11" s="6">
        <v>4.9000000000000004</v>
      </c>
      <c r="F11" s="6">
        <v>0.2</v>
      </c>
      <c r="G11" s="6">
        <v>15.8</v>
      </c>
      <c r="H11" s="6">
        <v>64</v>
      </c>
    </row>
    <row r="12" spans="1:9" s="2" customFormat="1" ht="12.95" customHeight="1" x14ac:dyDescent="0.2">
      <c r="A12" s="11" t="s">
        <v>82</v>
      </c>
      <c r="B12" s="9" t="s">
        <v>30</v>
      </c>
      <c r="C12" s="12">
        <v>70</v>
      </c>
      <c r="D12" s="6"/>
      <c r="E12" s="6">
        <v>0.56000000000000005</v>
      </c>
      <c r="F12" s="6">
        <v>0.14000000000000001</v>
      </c>
      <c r="G12" s="6">
        <v>1.61</v>
      </c>
      <c r="H12" s="6">
        <v>7.7</v>
      </c>
    </row>
    <row r="13" spans="1:9" s="2" customFormat="1" ht="12.95" customHeight="1" x14ac:dyDescent="0.2">
      <c r="A13" s="11" t="s">
        <v>22</v>
      </c>
      <c r="B13" s="9"/>
      <c r="C13" s="12">
        <v>200</v>
      </c>
      <c r="D13" s="6"/>
      <c r="E13" s="6">
        <v>0.76</v>
      </c>
      <c r="F13" s="6">
        <v>0.1</v>
      </c>
      <c r="G13" s="6">
        <v>24.76</v>
      </c>
      <c r="H13" s="6">
        <v>105</v>
      </c>
    </row>
    <row r="14" spans="1:9" s="2" customFormat="1" ht="12.95" customHeight="1" x14ac:dyDescent="0.2">
      <c r="A14" s="11" t="s">
        <v>23</v>
      </c>
      <c r="B14" s="9"/>
      <c r="C14" s="12">
        <v>150</v>
      </c>
      <c r="D14" s="6"/>
      <c r="E14" s="6">
        <v>2.2799999999999998</v>
      </c>
      <c r="F14" s="6">
        <v>0.9</v>
      </c>
      <c r="G14" s="6">
        <v>41.82</v>
      </c>
      <c r="H14" s="6">
        <v>168</v>
      </c>
    </row>
    <row r="15" spans="1:9" s="2" customFormat="1" ht="12.95" customHeight="1" x14ac:dyDescent="0.2">
      <c r="A15" s="22" t="s">
        <v>44</v>
      </c>
      <c r="B15" s="23"/>
      <c r="C15" s="24"/>
      <c r="D15" s="25"/>
      <c r="E15" s="25">
        <f>SUM(E6:E14)</f>
        <v>41.17</v>
      </c>
      <c r="F15" s="25">
        <f>SUM(F6:F14)</f>
        <v>44.13000000000001</v>
      </c>
      <c r="G15" s="25">
        <f>SUM(G6:G14)</f>
        <v>151.42000000000002</v>
      </c>
      <c r="H15" s="25">
        <f>SUM(H6:H14)</f>
        <v>1114.4000000000001</v>
      </c>
    </row>
    <row r="16" spans="1:9" x14ac:dyDescent="0.2">
      <c r="A16" s="21" t="s">
        <v>104</v>
      </c>
    </row>
    <row r="17" spans="1:9" s="2" customFormat="1" ht="23.1" customHeight="1" x14ac:dyDescent="0.2">
      <c r="A17" s="26" t="s">
        <v>0</v>
      </c>
      <c r="B17" s="26" t="s">
        <v>1</v>
      </c>
      <c r="C17" s="27" t="s">
        <v>2</v>
      </c>
      <c r="D17" s="28" t="s">
        <v>3</v>
      </c>
      <c r="E17" s="28" t="s">
        <v>4</v>
      </c>
      <c r="F17" s="28" t="s">
        <v>5</v>
      </c>
      <c r="G17" s="29" t="s">
        <v>6</v>
      </c>
      <c r="H17" s="28" t="s">
        <v>7</v>
      </c>
    </row>
    <row r="18" spans="1:9" s="2" customFormat="1" ht="12.95" customHeight="1" x14ac:dyDescent="0.2">
      <c r="A18" s="8" t="s">
        <v>45</v>
      </c>
      <c r="B18" s="9" t="s">
        <v>47</v>
      </c>
      <c r="C18" s="5" t="s">
        <v>43</v>
      </c>
      <c r="D18" s="6"/>
      <c r="E18" s="6">
        <v>4.05</v>
      </c>
      <c r="F18" s="6">
        <v>8.32</v>
      </c>
      <c r="G18" s="6">
        <v>16.55</v>
      </c>
      <c r="H18" s="6">
        <v>143.77000000000001</v>
      </c>
    </row>
    <row r="19" spans="1:9" s="18" customFormat="1" ht="12.95" customHeight="1" x14ac:dyDescent="0.2">
      <c r="A19" s="14" t="s">
        <v>112</v>
      </c>
      <c r="B19" s="15" t="s">
        <v>114</v>
      </c>
      <c r="C19" s="16">
        <v>100</v>
      </c>
      <c r="D19" s="17"/>
      <c r="E19" s="17">
        <v>19.78</v>
      </c>
      <c r="F19" s="17">
        <v>27.93</v>
      </c>
      <c r="G19" s="17">
        <v>11.18</v>
      </c>
      <c r="H19" s="17">
        <v>372.72</v>
      </c>
    </row>
    <row r="20" spans="1:9" s="2" customFormat="1" ht="12.95" customHeight="1" x14ac:dyDescent="0.2">
      <c r="A20" s="2" t="s">
        <v>18</v>
      </c>
      <c r="B20" s="15" t="s">
        <v>27</v>
      </c>
      <c r="C20" s="12">
        <v>30</v>
      </c>
      <c r="D20" s="6"/>
      <c r="E20" s="6">
        <v>0.71</v>
      </c>
      <c r="F20" s="6">
        <v>5.21</v>
      </c>
      <c r="G20" s="6">
        <v>2.85</v>
      </c>
      <c r="H20" s="6">
        <v>60.86</v>
      </c>
      <c r="I20" s="7"/>
    </row>
    <row r="21" spans="1:9" s="2" customFormat="1" ht="12.95" customHeight="1" x14ac:dyDescent="0.2">
      <c r="A21" s="11" t="s">
        <v>80</v>
      </c>
      <c r="B21" s="9" t="s">
        <v>86</v>
      </c>
      <c r="C21" s="10">
        <v>100</v>
      </c>
      <c r="D21" s="6"/>
      <c r="E21" s="6">
        <v>2.25</v>
      </c>
      <c r="F21" s="6">
        <v>3.79</v>
      </c>
      <c r="G21" s="6">
        <v>16.190000000000001</v>
      </c>
      <c r="H21" s="6">
        <v>106.76</v>
      </c>
    </row>
    <row r="22" spans="1:9" s="18" customFormat="1" ht="12.95" customHeight="1" x14ac:dyDescent="0.2">
      <c r="A22" s="14" t="s">
        <v>113</v>
      </c>
      <c r="B22" s="15" t="s">
        <v>115</v>
      </c>
      <c r="C22" s="16">
        <v>100</v>
      </c>
      <c r="D22" s="17"/>
      <c r="E22" s="17">
        <v>1.1499999999999999</v>
      </c>
      <c r="F22" s="17">
        <v>3.47</v>
      </c>
      <c r="G22" s="17">
        <v>7.89</v>
      </c>
      <c r="H22" s="17">
        <v>61.2</v>
      </c>
    </row>
    <row r="23" spans="1:9" s="2" customFormat="1" ht="12.95" customHeight="1" x14ac:dyDescent="0.2">
      <c r="A23" s="11" t="s">
        <v>22</v>
      </c>
      <c r="B23" s="9"/>
      <c r="C23" s="10">
        <v>200</v>
      </c>
      <c r="D23" s="6"/>
      <c r="E23" s="6">
        <v>0.76</v>
      </c>
      <c r="F23" s="6">
        <v>0.1</v>
      </c>
      <c r="G23" s="6">
        <v>24.76</v>
      </c>
      <c r="H23" s="6">
        <v>105</v>
      </c>
    </row>
    <row r="24" spans="1:9" s="2" customFormat="1" ht="12.95" customHeight="1" x14ac:dyDescent="0.2">
      <c r="A24" s="8" t="s">
        <v>23</v>
      </c>
      <c r="B24" s="9"/>
      <c r="C24" s="10">
        <v>150</v>
      </c>
      <c r="D24" s="6"/>
      <c r="E24" s="6">
        <v>2.2799999999999998</v>
      </c>
      <c r="F24" s="6">
        <v>0.9</v>
      </c>
      <c r="G24" s="6">
        <v>41.82</v>
      </c>
      <c r="H24" s="6">
        <v>168</v>
      </c>
    </row>
    <row r="25" spans="1:9" s="2" customFormat="1" ht="12.95" customHeight="1" x14ac:dyDescent="0.2">
      <c r="A25" s="22" t="s">
        <v>44</v>
      </c>
      <c r="B25" s="23"/>
      <c r="C25" s="24"/>
      <c r="D25" s="25"/>
      <c r="E25" s="25">
        <f>SUM(E18:E24)</f>
        <v>30.980000000000004</v>
      </c>
      <c r="F25" s="25">
        <f>SUM(F17:F24)</f>
        <v>49.72</v>
      </c>
      <c r="G25" s="25">
        <f>SUM(G17:G24)</f>
        <v>121.24000000000001</v>
      </c>
      <c r="H25" s="25">
        <f>SUM(H17:H24)</f>
        <v>1018.3100000000001</v>
      </c>
    </row>
    <row r="26" spans="1:9" x14ac:dyDescent="0.2">
      <c r="A26" s="20" t="s">
        <v>105</v>
      </c>
    </row>
    <row r="27" spans="1:9" s="2" customFormat="1" ht="23.1" customHeight="1" x14ac:dyDescent="0.2">
      <c r="A27" s="26" t="s">
        <v>0</v>
      </c>
      <c r="B27" s="26" t="s">
        <v>1</v>
      </c>
      <c r="C27" s="27" t="s">
        <v>2</v>
      </c>
      <c r="D27" s="28" t="s">
        <v>3</v>
      </c>
      <c r="E27" s="28" t="s">
        <v>4</v>
      </c>
      <c r="F27" s="28" t="s">
        <v>5</v>
      </c>
      <c r="G27" s="29" t="s">
        <v>6</v>
      </c>
      <c r="H27" s="28" t="s">
        <v>7</v>
      </c>
    </row>
    <row r="28" spans="1:9" s="2" customFormat="1" ht="12.95" customHeight="1" x14ac:dyDescent="0.2">
      <c r="A28" s="3" t="s">
        <v>16</v>
      </c>
      <c r="B28" s="31" t="s">
        <v>24</v>
      </c>
      <c r="C28" s="32" t="s">
        <v>31</v>
      </c>
      <c r="D28" s="17"/>
      <c r="E28" s="17">
        <v>3.92</v>
      </c>
      <c r="F28" s="17"/>
      <c r="G28" s="17"/>
      <c r="H28" s="17"/>
    </row>
    <row r="29" spans="1:9" s="18" customFormat="1" ht="12.95" customHeight="1" x14ac:dyDescent="0.2">
      <c r="A29" s="14" t="s">
        <v>116</v>
      </c>
      <c r="B29" s="15" t="s">
        <v>119</v>
      </c>
      <c r="C29" s="16" t="s">
        <v>62</v>
      </c>
      <c r="D29" s="17"/>
      <c r="E29" s="17">
        <v>35.4</v>
      </c>
      <c r="F29" s="17"/>
      <c r="G29" s="17"/>
      <c r="H29" s="17"/>
    </row>
    <row r="30" spans="1:9" s="2" customFormat="1" ht="12.95" customHeight="1" x14ac:dyDescent="0.2">
      <c r="A30" s="11" t="s">
        <v>117</v>
      </c>
      <c r="B30" s="15" t="s">
        <v>120</v>
      </c>
      <c r="C30" s="12">
        <v>100</v>
      </c>
      <c r="D30" s="6"/>
      <c r="E30" s="6">
        <v>2.8</v>
      </c>
      <c r="F30" s="6"/>
      <c r="G30" s="6"/>
      <c r="H30" s="6"/>
    </row>
    <row r="31" spans="1:9" s="2" customFormat="1" ht="12.95" customHeight="1" x14ac:dyDescent="0.2">
      <c r="A31" s="11" t="s">
        <v>118</v>
      </c>
      <c r="B31" s="15"/>
      <c r="C31" s="12">
        <v>125</v>
      </c>
      <c r="D31" s="6"/>
      <c r="E31" s="6">
        <v>2.7</v>
      </c>
      <c r="F31" s="6"/>
      <c r="G31" s="6"/>
      <c r="H31" s="6"/>
    </row>
    <row r="32" spans="1:9" s="2" customFormat="1" ht="12.95" customHeight="1" x14ac:dyDescent="0.2">
      <c r="A32" s="11" t="s">
        <v>22</v>
      </c>
      <c r="B32" s="33"/>
      <c r="C32" s="12">
        <v>200</v>
      </c>
      <c r="D32" s="6"/>
      <c r="E32" s="6">
        <v>0.76</v>
      </c>
      <c r="F32" s="6">
        <v>0.1</v>
      </c>
      <c r="G32" s="6">
        <v>24.76</v>
      </c>
      <c r="H32" s="6">
        <v>105</v>
      </c>
    </row>
    <row r="33" spans="1:8" s="2" customFormat="1" ht="12.95" customHeight="1" x14ac:dyDescent="0.2">
      <c r="A33" s="11" t="s">
        <v>23</v>
      </c>
      <c r="B33" s="15"/>
      <c r="C33" s="16">
        <v>150</v>
      </c>
      <c r="D33" s="34"/>
      <c r="E33" s="34">
        <v>2.2799999999999998</v>
      </c>
      <c r="F33" s="34">
        <v>0.9</v>
      </c>
      <c r="G33" s="34">
        <v>41.82</v>
      </c>
      <c r="H33" s="34">
        <v>168</v>
      </c>
    </row>
    <row r="34" spans="1:8" s="2" customFormat="1" ht="12.95" customHeight="1" x14ac:dyDescent="0.2">
      <c r="A34" s="22" t="s">
        <v>44</v>
      </c>
      <c r="B34" s="23"/>
      <c r="C34" s="24"/>
      <c r="D34" s="25"/>
      <c r="E34" s="25">
        <f>SUM(E26:E33)</f>
        <v>47.86</v>
      </c>
      <c r="F34" s="25">
        <f>SUM(F26:F33)</f>
        <v>1</v>
      </c>
      <c r="G34" s="25">
        <f>SUM(G26:G33)</f>
        <v>66.58</v>
      </c>
      <c r="H34" s="25">
        <f>SUM(H26:H33)</f>
        <v>273</v>
      </c>
    </row>
    <row r="35" spans="1:8" x14ac:dyDescent="0.2">
      <c r="A35" s="21" t="s">
        <v>106</v>
      </c>
    </row>
    <row r="36" spans="1:8" s="2" customFormat="1" ht="23.1" customHeight="1" x14ac:dyDescent="0.2">
      <c r="A36" s="26" t="s">
        <v>0</v>
      </c>
      <c r="B36" s="26" t="s">
        <v>1</v>
      </c>
      <c r="C36" s="27" t="s">
        <v>2</v>
      </c>
      <c r="D36" s="28" t="s">
        <v>3</v>
      </c>
      <c r="E36" s="28" t="s">
        <v>4</v>
      </c>
      <c r="F36" s="28" t="s">
        <v>5</v>
      </c>
      <c r="G36" s="29" t="s">
        <v>6</v>
      </c>
      <c r="H36" s="28" t="s">
        <v>7</v>
      </c>
    </row>
    <row r="37" spans="1:8" s="13" customFormat="1" ht="12.95" customHeight="1" x14ac:dyDescent="0.2">
      <c r="A37" s="14" t="s">
        <v>49</v>
      </c>
      <c r="B37" s="15" t="s">
        <v>52</v>
      </c>
      <c r="C37" s="32" t="s">
        <v>90</v>
      </c>
      <c r="D37" s="17"/>
      <c r="E37" s="17">
        <v>3.56</v>
      </c>
      <c r="F37" s="17">
        <v>9.5399999999999991</v>
      </c>
      <c r="G37" s="17">
        <v>18.77</v>
      </c>
      <c r="H37" s="17">
        <v>170.17</v>
      </c>
    </row>
    <row r="38" spans="1:8" s="13" customFormat="1" ht="12.95" customHeight="1" x14ac:dyDescent="0.2">
      <c r="A38" s="39" t="s">
        <v>121</v>
      </c>
      <c r="B38" s="35" t="s">
        <v>122</v>
      </c>
      <c r="C38" s="16">
        <v>250</v>
      </c>
      <c r="D38" s="17"/>
      <c r="E38" s="17">
        <v>41.89</v>
      </c>
      <c r="F38" s="17">
        <v>34.770000000000003</v>
      </c>
      <c r="G38" s="17">
        <v>50.13</v>
      </c>
      <c r="H38" s="17">
        <v>678.28</v>
      </c>
    </row>
    <row r="39" spans="1:8" s="13" customFormat="1" ht="12.95" customHeight="1" x14ac:dyDescent="0.2">
      <c r="A39" s="14" t="s">
        <v>51</v>
      </c>
      <c r="B39" s="15" t="s">
        <v>54</v>
      </c>
      <c r="C39" s="16">
        <v>40</v>
      </c>
      <c r="D39" s="34"/>
      <c r="E39" s="34">
        <v>0.55000000000000004</v>
      </c>
      <c r="F39" s="34">
        <v>6.12</v>
      </c>
      <c r="G39" s="34">
        <v>15.9</v>
      </c>
      <c r="H39" s="34">
        <v>118.22</v>
      </c>
    </row>
    <row r="40" spans="1:8" s="1" customFormat="1" ht="12.95" customHeight="1" x14ac:dyDescent="0.2">
      <c r="A40" s="11" t="s">
        <v>22</v>
      </c>
      <c r="B40" s="9"/>
      <c r="C40" s="10">
        <v>200</v>
      </c>
      <c r="D40" s="6"/>
      <c r="E40" s="6">
        <v>0.76</v>
      </c>
      <c r="F40" s="6">
        <v>0.1</v>
      </c>
      <c r="G40" s="6">
        <v>24.76</v>
      </c>
      <c r="H40" s="6">
        <v>105</v>
      </c>
    </row>
    <row r="41" spans="1:8" s="13" customFormat="1" ht="12.95" customHeight="1" x14ac:dyDescent="0.2">
      <c r="A41" s="14" t="s">
        <v>23</v>
      </c>
      <c r="B41" s="15"/>
      <c r="C41" s="32" t="s">
        <v>97</v>
      </c>
      <c r="D41" s="17"/>
      <c r="E41" s="17">
        <v>2.2799999999999998</v>
      </c>
      <c r="F41" s="17">
        <v>0.9</v>
      </c>
      <c r="G41" s="17">
        <v>41.82</v>
      </c>
      <c r="H41" s="17">
        <v>168</v>
      </c>
    </row>
    <row r="42" spans="1:8" s="2" customFormat="1" ht="12.95" customHeight="1" x14ac:dyDescent="0.2">
      <c r="A42" s="22" t="s">
        <v>44</v>
      </c>
      <c r="B42" s="23"/>
      <c r="C42" s="24"/>
      <c r="D42" s="25"/>
      <c r="E42" s="25">
        <f>SUM(E37:E41)</f>
        <v>49.04</v>
      </c>
      <c r="F42" s="25">
        <f>SUM(F37:F41)</f>
        <v>51.43</v>
      </c>
      <c r="G42" s="25">
        <f>SUM(G37:G41)</f>
        <v>151.38000000000002</v>
      </c>
      <c r="H42" s="25">
        <f>SUM(H37:H41)</f>
        <v>1239.67</v>
      </c>
    </row>
    <row r="43" spans="1:8" x14ac:dyDescent="0.2">
      <c r="A43" s="21" t="s">
        <v>107</v>
      </c>
    </row>
    <row r="44" spans="1:8" s="2" customFormat="1" ht="23.1" customHeight="1" x14ac:dyDescent="0.2">
      <c r="A44" s="26" t="s">
        <v>0</v>
      </c>
      <c r="B44" s="26" t="s">
        <v>1</v>
      </c>
      <c r="C44" s="27" t="s">
        <v>2</v>
      </c>
      <c r="D44" s="28" t="s">
        <v>3</v>
      </c>
      <c r="E44" s="28" t="s">
        <v>4</v>
      </c>
      <c r="F44" s="28" t="s">
        <v>5</v>
      </c>
      <c r="G44" s="29" t="s">
        <v>6</v>
      </c>
      <c r="H44" s="28" t="s">
        <v>7</v>
      </c>
    </row>
    <row r="45" spans="1:8" s="18" customFormat="1" ht="12.95" customHeight="1" x14ac:dyDescent="0.2">
      <c r="A45" s="36" t="s">
        <v>123</v>
      </c>
      <c r="B45" s="37" t="s">
        <v>52</v>
      </c>
      <c r="C45" s="38"/>
      <c r="D45" s="6"/>
      <c r="E45" s="6">
        <v>5.83</v>
      </c>
      <c r="F45" s="6">
        <v>5.37</v>
      </c>
      <c r="G45" s="6">
        <v>23.41</v>
      </c>
      <c r="H45" s="6">
        <v>154.4</v>
      </c>
    </row>
    <row r="46" spans="1:8" s="18" customFormat="1" ht="12.95" customHeight="1" x14ac:dyDescent="0.2">
      <c r="A46" s="14" t="s">
        <v>124</v>
      </c>
      <c r="B46" s="15" t="s">
        <v>126</v>
      </c>
      <c r="C46" s="16"/>
      <c r="D46" s="17"/>
      <c r="E46" s="17">
        <v>32.369999999999997</v>
      </c>
      <c r="F46" s="17">
        <v>27.53</v>
      </c>
      <c r="G46" s="17">
        <v>8.56</v>
      </c>
      <c r="H46" s="17">
        <v>406.02</v>
      </c>
    </row>
    <row r="47" spans="1:8" s="2" customFormat="1" ht="12.95" customHeight="1" x14ac:dyDescent="0.2">
      <c r="A47" s="8" t="s">
        <v>72</v>
      </c>
      <c r="B47" s="33" t="s">
        <v>75</v>
      </c>
      <c r="C47" s="12"/>
      <c r="D47" s="6"/>
      <c r="E47" s="6">
        <v>2.56</v>
      </c>
      <c r="F47" s="6">
        <v>4.68</v>
      </c>
      <c r="G47" s="6">
        <v>27.66</v>
      </c>
      <c r="H47" s="6">
        <v>156.68</v>
      </c>
    </row>
    <row r="48" spans="1:8" s="18" customFormat="1" ht="12.95" customHeight="1" x14ac:dyDescent="0.2">
      <c r="A48" s="14" t="s">
        <v>125</v>
      </c>
      <c r="B48" s="15" t="s">
        <v>127</v>
      </c>
      <c r="C48" s="16"/>
      <c r="D48" s="17"/>
      <c r="E48" s="17">
        <v>0.8</v>
      </c>
      <c r="F48" s="17">
        <v>6.74</v>
      </c>
      <c r="G48" s="17">
        <v>10.38</v>
      </c>
      <c r="H48" s="17">
        <v>100.4</v>
      </c>
    </row>
    <row r="49" spans="1:8" s="18" customFormat="1" ht="12.95" customHeight="1" x14ac:dyDescent="0.2">
      <c r="A49" s="11" t="s">
        <v>22</v>
      </c>
      <c r="B49" s="37"/>
      <c r="C49" s="38" t="s">
        <v>63</v>
      </c>
      <c r="D49" s="6"/>
      <c r="E49" s="6">
        <v>0.76</v>
      </c>
      <c r="F49" s="6">
        <v>0.1</v>
      </c>
      <c r="G49" s="6">
        <v>24.76</v>
      </c>
      <c r="H49" s="6">
        <v>105</v>
      </c>
    </row>
    <row r="50" spans="1:8" s="2" customFormat="1" ht="12.95" customHeight="1" x14ac:dyDescent="0.2">
      <c r="A50" s="22" t="s">
        <v>44</v>
      </c>
      <c r="B50" s="23"/>
      <c r="C50" s="24"/>
      <c r="D50" s="25"/>
      <c r="E50" s="25">
        <f>SUM(E45:E49)</f>
        <v>42.319999999999993</v>
      </c>
      <c r="F50" s="25">
        <f>SUM(F45:F49)</f>
        <v>44.42</v>
      </c>
      <c r="G50" s="25">
        <f>SUM(G45:G49)</f>
        <v>94.77</v>
      </c>
      <c r="H50" s="25">
        <f>SUM(H45:H49)</f>
        <v>922.49999999999989</v>
      </c>
    </row>
    <row r="53" spans="1:8" x14ac:dyDescent="0.2">
      <c r="A53" t="s">
        <v>64</v>
      </c>
    </row>
  </sheetData>
  <mergeCells count="2">
    <mergeCell ref="A2:I2"/>
    <mergeCell ref="A3:I3"/>
  </mergeCells>
  <pageMargins left="0.75" right="0" top="0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I savaitė</vt:lpstr>
      <vt:lpstr>II savaitė </vt:lpstr>
      <vt:lpstr>III savaitė </vt:lpstr>
    </vt:vector>
  </TitlesOfParts>
  <Company>romuva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romuva</dc:creator>
  <cp:lastModifiedBy>Mokytojas</cp:lastModifiedBy>
  <cp:lastPrinted>2016-01-22T05:27:11Z</cp:lastPrinted>
  <dcterms:created xsi:type="dcterms:W3CDTF">2016-01-19T09:21:16Z</dcterms:created>
  <dcterms:modified xsi:type="dcterms:W3CDTF">2016-02-01T08:19:46Z</dcterms:modified>
</cp:coreProperties>
</file>